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1760" tabRatio="989" firstSheet="8" activeTab="18"/>
  </bookViews>
  <sheets>
    <sheet name="CPU" sheetId="3" r:id="rId1"/>
    <sheet name="HDD" sheetId="4" r:id="rId2"/>
    <sheet name="RAM" sheetId="5" r:id="rId3"/>
    <sheet name="Graphics card" sheetId="6" r:id="rId4"/>
    <sheet name="Server modules" sheetId="7" r:id="rId5"/>
    <sheet name="Motherboard" sheetId="8" r:id="rId6"/>
    <sheet name="Fan" sheetId="9" r:id="rId7"/>
    <sheet name="Keyboard, Webcam &amp; Mice" sheetId="10" r:id="rId8"/>
    <sheet name="PSU" sheetId="11" r:id="rId9"/>
    <sheet name="Battery" sheetId="12" r:id="rId10"/>
    <sheet name="Chassi spare" sheetId="13" r:id="rId11"/>
    <sheet name="Display - TFT" sheetId="14" r:id="rId12"/>
    <sheet name="Network" sheetId="15" r:id="rId13"/>
    <sheet name="Docking stations" sheetId="16" r:id="rId14"/>
    <sheet name="Sound &amp; Speakers" sheetId="17" r:id="rId15"/>
    <sheet name="Cables &amp; Adapters" sheetId="18" r:id="rId16"/>
    <sheet name="Handheld Parts" sheetId="19" r:id="rId17"/>
    <sheet name="Toners Cartridges" sheetId="20" r:id="rId18"/>
    <sheet name="Uncategorized" sheetId="21" r:id="rId19"/>
    <sheet name="INTERNAL" sheetId="22" r:id="rId20"/>
  </sheets>
  <externalReferences>
    <externalReference r:id="rId21"/>
    <externalReference r:id="rId22"/>
  </externalReferences>
  <definedNames>
    <definedName name="_xlnm._FilterDatabase" localSheetId="10" hidden="1">'Chassi spare'!$A$3:$F$3</definedName>
    <definedName name="_xlnm._FilterDatabase" localSheetId="7" hidden="1">'Keyboard, Webcam &amp; Mice'!#REF!</definedName>
    <definedName name="cdrom_lista">[1]Instruktioner!$K$36:$K$41</definedName>
    <definedName name="_xlnm.Criteria" localSheetId="7">'Keyboard, Webcam &amp; Mice'!#REF!</definedName>
    <definedName name="defektlista">[1]Instruktioner!$A$5:$A$58</definedName>
    <definedName name="FDD_lista">[2]Instruktioner!$K$32:$K$33</definedName>
    <definedName name="lista_ram2">[1]Instruktioner!$K$44:$K$355</definedName>
    <definedName name="Produktgrading_lista">[1]Instruktioner!$K$26:$K$29</definedName>
    <definedName name="radering_lista">[1]Instruktioner!$N$5:$N$11</definedName>
    <definedName name="Z_01609783_FD32_48B9_9610_666EFE89E346_.wvu.Cols" localSheetId="9" hidden="1">Battery!#REF!</definedName>
    <definedName name="Z_01609783_FD32_48B9_9610_666EFE89E346_.wvu.Cols" localSheetId="10" hidden="1">'Chassi spare'!#REF!</definedName>
    <definedName name="Z_01609783_FD32_48B9_9610_666EFE89E346_.wvu.Cols" localSheetId="0" hidden="1">CPU!#REF!,CPU!#REF!</definedName>
    <definedName name="Z_01609783_FD32_48B9_9610_666EFE89E346_.wvu.Cols" localSheetId="11" hidden="1">'Display - TFT'!#REF!</definedName>
    <definedName name="Z_01609783_FD32_48B9_9610_666EFE89E346_.wvu.Cols" localSheetId="3" hidden="1">'Graphics card'!#REF!</definedName>
    <definedName name="Z_01609783_FD32_48B9_9610_666EFE89E346_.wvu.Cols" localSheetId="1" hidden="1">HDD!#REF!</definedName>
    <definedName name="Z_01609783_FD32_48B9_9610_666EFE89E346_.wvu.Cols" localSheetId="7" hidden="1">'Keyboard, Webcam &amp; Mice'!#REF!</definedName>
    <definedName name="Z_01609783_FD32_48B9_9610_666EFE89E346_.wvu.Cols" localSheetId="8" hidden="1">PSU!#REF!</definedName>
    <definedName name="Z_01609783_FD32_48B9_9610_666EFE89E346_.wvu.Cols" localSheetId="2" hidden="1">RAM!#REF!</definedName>
    <definedName name="Z_01609783_FD32_48B9_9610_666EFE89E346_.wvu.Cols" localSheetId="4" hidden="1">'Server modules'!#REF!</definedName>
    <definedName name="Z_01609783_FD32_48B9_9610_666EFE89E346_.wvu.Rows" localSheetId="0" hidden="1">CPU!#REF!</definedName>
    <definedName name="Z_01609783_FD32_48B9_9610_666EFE89E346_.wvu.Rows" localSheetId="1" hidden="1">HDD!#REF!</definedName>
    <definedName name="Z_01609783_FD32_48B9_9610_666EFE89E346_.wvu.Rows" localSheetId="8" hidden="1">PSU!#REF!</definedName>
    <definedName name="Z_0837468E_4629_47A4_BEEE_8D41E9E61959_.wvu.Cols" localSheetId="9" hidden="1">Battery!#REF!</definedName>
    <definedName name="Z_0837468E_4629_47A4_BEEE_8D41E9E61959_.wvu.Cols" localSheetId="10" hidden="1">'Chassi spare'!#REF!</definedName>
    <definedName name="Z_0837468E_4629_47A4_BEEE_8D41E9E61959_.wvu.Cols" localSheetId="0" hidden="1">CPU!#REF!,CPU!#REF!</definedName>
    <definedName name="Z_0837468E_4629_47A4_BEEE_8D41E9E61959_.wvu.Cols" localSheetId="11" hidden="1">'Display - TFT'!#REF!</definedName>
    <definedName name="Z_0837468E_4629_47A4_BEEE_8D41E9E61959_.wvu.Cols" localSheetId="3" hidden="1">'Graphics card'!#REF!</definedName>
    <definedName name="Z_0837468E_4629_47A4_BEEE_8D41E9E61959_.wvu.Cols" localSheetId="1" hidden="1">HDD!#REF!</definedName>
    <definedName name="Z_0837468E_4629_47A4_BEEE_8D41E9E61959_.wvu.Cols" localSheetId="7" hidden="1">'Keyboard, Webcam &amp; Mice'!#REF!</definedName>
    <definedName name="Z_0837468E_4629_47A4_BEEE_8D41E9E61959_.wvu.Cols" localSheetId="8" hidden="1">PSU!#REF!</definedName>
    <definedName name="Z_0837468E_4629_47A4_BEEE_8D41E9E61959_.wvu.Cols" localSheetId="2" hidden="1">RAM!#REF!</definedName>
    <definedName name="Z_0837468E_4629_47A4_BEEE_8D41E9E61959_.wvu.Cols" localSheetId="4" hidden="1">'Server modules'!#REF!</definedName>
    <definedName name="Z_0837468E_4629_47A4_BEEE_8D41E9E61959_.wvu.Rows" localSheetId="8" hidden="1">PSU!#REF!</definedName>
    <definedName name="Z_08A420AD_DB5F_48B7_A247_972C931F181F_.wvu.Cols" localSheetId="9" hidden="1">Battery!$E:$E</definedName>
    <definedName name="Z_08A420AD_DB5F_48B7_A247_972C931F181F_.wvu.Cols" localSheetId="0" hidden="1">CPU!$D:$D</definedName>
    <definedName name="Z_08A420AD_DB5F_48B7_A247_972C931F181F_.wvu.Cols" localSheetId="1" hidden="1">HDD!$D:$D</definedName>
    <definedName name="Z_08A420AD_DB5F_48B7_A247_972C931F181F_.wvu.Cols" localSheetId="8" hidden="1">PSU!$D:$D</definedName>
    <definedName name="Z_08A420AD_DB5F_48B7_A247_972C931F181F_.wvu.Cols" localSheetId="2" hidden="1">RAM!$D:$D</definedName>
    <definedName name="Z_08A420AD_DB5F_48B7_A247_972C931F181F_.wvu.Cols" localSheetId="4" hidden="1">'Server modules'!$D:$D</definedName>
    <definedName name="Z_08A420AD_DB5F_48B7_A247_972C931F181F_.wvu.Rows" localSheetId="0" hidden="1">CPU!#REF!</definedName>
    <definedName name="Z_08A420AD_DB5F_48B7_A247_972C931F181F_.wvu.Rows" localSheetId="1" hidden="1">HDD!#REF!</definedName>
    <definedName name="Z_08A420AD_DB5F_48B7_A247_972C931F181F_.wvu.Rows" localSheetId="8" hidden="1">PSU!#REF!</definedName>
    <definedName name="Z_0EB3C1AB_84DA_40F7_911D_30B26D24C554_.wvu.FilterData" localSheetId="10" hidden="1">'Chassi spare'!$A$3:$F$3</definedName>
    <definedName name="Z_0F01DCAA_3A66_4A59_83CA_046903E81C5B_.wvu.FilterData" localSheetId="10" hidden="1">'Chassi spare'!$A$3:$F$3</definedName>
    <definedName name="Z_0F29C4FB_A7DC_409E_AB22_4003C558D0A5_.wvu.FilterData" localSheetId="10" hidden="1">'Chassi spare'!$A$3:$F$3</definedName>
    <definedName name="Z_0F497DC1_26D9_42AF_B375_024F83EFD13B_.wvu.FilterData" localSheetId="10" hidden="1">'Chassi spare'!$A$3:$F$3</definedName>
    <definedName name="Z_119177E2_A9AF_4C30_9C4A_FB2ECED33A5A_.wvu.Cols" localSheetId="9" hidden="1">Battery!#REF!</definedName>
    <definedName name="Z_119177E2_A9AF_4C30_9C4A_FB2ECED33A5A_.wvu.Cols" localSheetId="10" hidden="1">'Chassi spare'!#REF!</definedName>
    <definedName name="Z_119177E2_A9AF_4C30_9C4A_FB2ECED33A5A_.wvu.Cols" localSheetId="0" hidden="1">CPU!#REF!,CPU!#REF!</definedName>
    <definedName name="Z_119177E2_A9AF_4C30_9C4A_FB2ECED33A5A_.wvu.Cols" localSheetId="11" hidden="1">'Display - TFT'!#REF!</definedName>
    <definedName name="Z_119177E2_A9AF_4C30_9C4A_FB2ECED33A5A_.wvu.Cols" localSheetId="3" hidden="1">'Graphics card'!#REF!</definedName>
    <definedName name="Z_119177E2_A9AF_4C30_9C4A_FB2ECED33A5A_.wvu.Cols" localSheetId="1" hidden="1">HDD!#REF!</definedName>
    <definedName name="Z_119177E2_A9AF_4C30_9C4A_FB2ECED33A5A_.wvu.Cols" localSheetId="7" hidden="1">'Keyboard, Webcam &amp; Mice'!#REF!</definedName>
    <definedName name="Z_119177E2_A9AF_4C30_9C4A_FB2ECED33A5A_.wvu.Cols" localSheetId="8" hidden="1">PSU!#REF!</definedName>
    <definedName name="Z_119177E2_A9AF_4C30_9C4A_FB2ECED33A5A_.wvu.Cols" localSheetId="2" hidden="1">RAM!#REF!</definedName>
    <definedName name="Z_119177E2_A9AF_4C30_9C4A_FB2ECED33A5A_.wvu.Cols" localSheetId="4" hidden="1">'Server modules'!#REF!</definedName>
    <definedName name="Z_119177E2_A9AF_4C30_9C4A_FB2ECED33A5A_.wvu.Rows" localSheetId="8" hidden="1">PSU!#REF!</definedName>
    <definedName name="Z_179F1E78_CCD8_4DA2_A31E_DC17BB5ACF9C_.wvu.FilterData" localSheetId="10" hidden="1">'Chassi spare'!$A$3:$F$3</definedName>
    <definedName name="Z_1D8EAB58_4212_45BE_B551_DACF33B87CA8_.wvu.FilterData" localSheetId="10" hidden="1">'Chassi spare'!$A$3:$F$3</definedName>
    <definedName name="Z_3474B0B6_9261_4C34_8A30_526B94739F4B_.wvu.Cols" localSheetId="9" hidden="1">Battery!$E:$E</definedName>
    <definedName name="Z_3474B0B6_9261_4C34_8A30_526B94739F4B_.wvu.Cols" localSheetId="0" hidden="1">CPU!$D:$D</definedName>
    <definedName name="Z_3474B0B6_9261_4C34_8A30_526B94739F4B_.wvu.Cols" localSheetId="1" hidden="1">HDD!$D:$D</definedName>
    <definedName name="Z_3474B0B6_9261_4C34_8A30_526B94739F4B_.wvu.Cols" localSheetId="8" hidden="1">PSU!$D:$D</definedName>
    <definedName name="Z_3474B0B6_9261_4C34_8A30_526B94739F4B_.wvu.Cols" localSheetId="2" hidden="1">RAM!$D:$D</definedName>
    <definedName name="Z_3474B0B6_9261_4C34_8A30_526B94739F4B_.wvu.Cols" localSheetId="4" hidden="1">'Server modules'!$D:$D</definedName>
    <definedName name="Z_3474B0B6_9261_4C34_8A30_526B94739F4B_.wvu.Rows" localSheetId="0" hidden="1">CPU!#REF!</definedName>
    <definedName name="Z_3474B0B6_9261_4C34_8A30_526B94739F4B_.wvu.Rows" localSheetId="11" hidden="1">'Display - TFT'!#REF!</definedName>
    <definedName name="Z_3474B0B6_9261_4C34_8A30_526B94739F4B_.wvu.Rows" localSheetId="3" hidden="1">'Graphics card'!#REF!</definedName>
    <definedName name="Z_3474B0B6_9261_4C34_8A30_526B94739F4B_.wvu.Rows" localSheetId="1" hidden="1">HDD!#REF!</definedName>
    <definedName name="Z_3474B0B6_9261_4C34_8A30_526B94739F4B_.wvu.Rows" localSheetId="7" hidden="1">'Keyboard, Webcam &amp; Mice'!#REF!</definedName>
    <definedName name="Z_3474B0B6_9261_4C34_8A30_526B94739F4B_.wvu.Rows" localSheetId="8" hidden="1">PSU!#REF!</definedName>
    <definedName name="Z_363E3727_C66C_4D9B_BC4A_CE3A3E93FCD7_.wvu.FilterData" localSheetId="10" hidden="1">'Chassi spare'!$A$3:$F$3</definedName>
    <definedName name="Z_37A9B112_944D_43FC_BEC1_13D2F8E8823D_.wvu.FilterData" localSheetId="10" hidden="1">'Chassi spare'!$A$3:$F$3</definedName>
    <definedName name="Z_3EEF367D_525A_4DC1_9E01_FC5EA3A1C36F_.wvu.Cols" localSheetId="9" hidden="1">Battery!$E:$E</definedName>
    <definedName name="Z_3EEF367D_525A_4DC1_9E01_FC5EA3A1C36F_.wvu.Cols" localSheetId="0" hidden="1">CPU!$D:$D</definedName>
    <definedName name="Z_3EEF367D_525A_4DC1_9E01_FC5EA3A1C36F_.wvu.Cols" localSheetId="1" hidden="1">HDD!$D:$D</definedName>
    <definedName name="Z_3EEF367D_525A_4DC1_9E01_FC5EA3A1C36F_.wvu.Cols" localSheetId="8" hidden="1">PSU!$D:$D</definedName>
    <definedName name="Z_3EEF367D_525A_4DC1_9E01_FC5EA3A1C36F_.wvu.Cols" localSheetId="2" hidden="1">RAM!$D:$D</definedName>
    <definedName name="Z_3EEF367D_525A_4DC1_9E01_FC5EA3A1C36F_.wvu.Cols" localSheetId="4" hidden="1">'Server modules'!$D:$D</definedName>
    <definedName name="Z_3EEF367D_525A_4DC1_9E01_FC5EA3A1C36F_.wvu.Rows" localSheetId="0" hidden="1">CPU!#REF!</definedName>
    <definedName name="Z_3EEF367D_525A_4DC1_9E01_FC5EA3A1C36F_.wvu.Rows" localSheetId="1" hidden="1">HDD!#REF!</definedName>
    <definedName name="Z_3EEF367D_525A_4DC1_9E01_FC5EA3A1C36F_.wvu.Rows" localSheetId="8" hidden="1">PSU!#REF!</definedName>
    <definedName name="Z_4A54837A_AD84_48DB_B7D6_9C40B2A8AC52_.wvu.Cols" localSheetId="9" hidden="1">Battery!#REF!</definedName>
    <definedName name="Z_4A54837A_AD84_48DB_B7D6_9C40B2A8AC52_.wvu.Cols" localSheetId="10" hidden="1">'Chassi spare'!#REF!</definedName>
    <definedName name="Z_4A54837A_AD84_48DB_B7D6_9C40B2A8AC52_.wvu.Cols" localSheetId="0" hidden="1">CPU!#REF!,CPU!#REF!</definedName>
    <definedName name="Z_4A54837A_AD84_48DB_B7D6_9C40B2A8AC52_.wvu.Cols" localSheetId="11" hidden="1">'Display - TFT'!#REF!</definedName>
    <definedName name="Z_4A54837A_AD84_48DB_B7D6_9C40B2A8AC52_.wvu.Cols" localSheetId="3" hidden="1">'Graphics card'!#REF!</definedName>
    <definedName name="Z_4A54837A_AD84_48DB_B7D6_9C40B2A8AC52_.wvu.Cols" localSheetId="1" hidden="1">HDD!#REF!</definedName>
    <definedName name="Z_4A54837A_AD84_48DB_B7D6_9C40B2A8AC52_.wvu.Cols" localSheetId="7" hidden="1">'Keyboard, Webcam &amp; Mice'!#REF!</definedName>
    <definedName name="Z_4A54837A_AD84_48DB_B7D6_9C40B2A8AC52_.wvu.Cols" localSheetId="8" hidden="1">PSU!#REF!</definedName>
    <definedName name="Z_4A54837A_AD84_48DB_B7D6_9C40B2A8AC52_.wvu.Cols" localSheetId="2" hidden="1">RAM!#REF!</definedName>
    <definedName name="Z_4A54837A_AD84_48DB_B7D6_9C40B2A8AC52_.wvu.Cols" localSheetId="4" hidden="1">'Server modules'!#REF!</definedName>
    <definedName name="Z_4A54837A_AD84_48DB_B7D6_9C40B2A8AC52_.wvu.Rows" localSheetId="8" hidden="1">PSU!#REF!</definedName>
    <definedName name="Z_524B3424_554F_428B_AE81_DBDC2EE44680_.wvu.FilterData" localSheetId="10" hidden="1">'Chassi spare'!$A$3:$F$3</definedName>
    <definedName name="Z_52898C54_DE20_4DAB_90A4_EC7E2BF272B1_.wvu.FilterData" localSheetId="10" hidden="1">'Chassi spare'!$A$3:$F$3</definedName>
    <definedName name="Z_53B7083A_1938_4D8A_88FF_4BBB2CF80477_.wvu.Cols" localSheetId="9" hidden="1">Battery!#REF!</definedName>
    <definedName name="Z_53B7083A_1938_4D8A_88FF_4BBB2CF80477_.wvu.Cols" localSheetId="10" hidden="1">'Chassi spare'!#REF!</definedName>
    <definedName name="Z_53B7083A_1938_4D8A_88FF_4BBB2CF80477_.wvu.Cols" localSheetId="0" hidden="1">CPU!$J:$J</definedName>
    <definedName name="Z_53B7083A_1938_4D8A_88FF_4BBB2CF80477_.wvu.Cols" localSheetId="11" hidden="1">'Display - TFT'!#REF!</definedName>
    <definedName name="Z_53B7083A_1938_4D8A_88FF_4BBB2CF80477_.wvu.Cols" localSheetId="3" hidden="1">'Graphics card'!#REF!</definedName>
    <definedName name="Z_53B7083A_1938_4D8A_88FF_4BBB2CF80477_.wvu.Cols" localSheetId="1" hidden="1">HDD!#REF!</definedName>
    <definedName name="Z_53B7083A_1938_4D8A_88FF_4BBB2CF80477_.wvu.Cols" localSheetId="7" hidden="1">'Keyboard, Webcam &amp; Mice'!#REF!</definedName>
    <definedName name="Z_53B7083A_1938_4D8A_88FF_4BBB2CF80477_.wvu.Cols" localSheetId="8" hidden="1">PSU!#REF!</definedName>
    <definedName name="Z_53B7083A_1938_4D8A_88FF_4BBB2CF80477_.wvu.Cols" localSheetId="2" hidden="1">RAM!#REF!</definedName>
    <definedName name="Z_53B7083A_1938_4D8A_88FF_4BBB2CF80477_.wvu.Cols" localSheetId="4" hidden="1">'Server modules'!#REF!</definedName>
    <definedName name="Z_53B7083A_1938_4D8A_88FF_4BBB2CF80477_.wvu.Rows" localSheetId="8" hidden="1">PSU!#REF!</definedName>
    <definedName name="Z_56466B26_797B_42C4_A902_71084499A6A8_.wvu.FilterData" localSheetId="10" hidden="1">'Chassi spare'!$A$3:$F$3</definedName>
    <definedName name="Z_5CB13C93_9544_4381_88FC_7AD0EAD36B04_.wvu.FilterData" localSheetId="10" hidden="1">'Chassi spare'!$A$3:$F$3</definedName>
    <definedName name="Z_61A966B2_770F_411D_AFDE_9406028958EF_.wvu.Cols" localSheetId="9" hidden="1">Battery!$E:$E</definedName>
    <definedName name="Z_61A966B2_770F_411D_AFDE_9406028958EF_.wvu.Cols" localSheetId="0" hidden="1">CPU!$D:$D</definedName>
    <definedName name="Z_61A966B2_770F_411D_AFDE_9406028958EF_.wvu.Cols" localSheetId="1" hidden="1">HDD!$D:$D</definedName>
    <definedName name="Z_61A966B2_770F_411D_AFDE_9406028958EF_.wvu.Cols" localSheetId="8" hidden="1">PSU!$D:$D</definedName>
    <definedName name="Z_61A966B2_770F_411D_AFDE_9406028958EF_.wvu.Cols" localSheetId="2" hidden="1">RAM!$D:$D</definedName>
    <definedName name="Z_61A966B2_770F_411D_AFDE_9406028958EF_.wvu.Cols" localSheetId="4" hidden="1">'Server modules'!$D:$D</definedName>
    <definedName name="Z_61A966B2_770F_411D_AFDE_9406028958EF_.wvu.Rows" localSheetId="0" hidden="1">CPU!#REF!</definedName>
    <definedName name="Z_61A966B2_770F_411D_AFDE_9406028958EF_.wvu.Rows" localSheetId="11" hidden="1">'Display - TFT'!#REF!</definedName>
    <definedName name="Z_61A966B2_770F_411D_AFDE_9406028958EF_.wvu.Rows" localSheetId="3" hidden="1">'Graphics card'!#REF!</definedName>
    <definedName name="Z_61A966B2_770F_411D_AFDE_9406028958EF_.wvu.Rows" localSheetId="1" hidden="1">HDD!#REF!</definedName>
    <definedName name="Z_61A966B2_770F_411D_AFDE_9406028958EF_.wvu.Rows" localSheetId="7" hidden="1">'Keyboard, Webcam &amp; Mice'!#REF!</definedName>
    <definedName name="Z_61A966B2_770F_411D_AFDE_9406028958EF_.wvu.Rows" localSheetId="8" hidden="1">PSU!#REF!</definedName>
    <definedName name="Z_671FFD4C_CBCB_43C0_ADBB_7BED569590E5_.wvu.FilterData" localSheetId="10" hidden="1">'Chassi spare'!$A$3:$F$3</definedName>
    <definedName name="Z_6C6B2CF0_AFAD_49C6_8F6D_A1CFFB5EB4D4_.wvu.FilterData" localSheetId="10" hidden="1">'Chassi spare'!$A$3:$F$3</definedName>
    <definedName name="Z_7830ED20_02B1_4692_9D64_D7E9228BFF70_.wvu.FilterData" localSheetId="10" hidden="1">'Chassi spare'!$A$3:$F$3</definedName>
    <definedName name="Z_7D17907A_4A53_4C29_9BC5_E9BAD6D39D31_.wvu.FilterData" localSheetId="10" hidden="1">'Chassi spare'!$A$3:$F$3</definedName>
    <definedName name="Z_88FF4A1E_8324_47ED_ABB4_66A32F643880_.wvu.FilterData" localSheetId="10" hidden="1">'Chassi spare'!$A$3:$F$3</definedName>
    <definedName name="Z_89480022_126B_44D7_A1AB_C841E07E87E3_.wvu.FilterData" localSheetId="10" hidden="1">'Chassi spare'!$A$3:$F$3</definedName>
    <definedName name="Z_8C4A4EDF_08B9_4B14_9F33_6CE8510A3257_.wvu.Cols" localSheetId="9" hidden="1">Battery!$E:$E</definedName>
    <definedName name="Z_8C4A4EDF_08B9_4B14_9F33_6CE8510A3257_.wvu.Cols" localSheetId="0" hidden="1">CPU!$D:$D</definedName>
    <definedName name="Z_8C4A4EDF_08B9_4B14_9F33_6CE8510A3257_.wvu.Cols" localSheetId="1" hidden="1">HDD!$D:$D</definedName>
    <definedName name="Z_8C4A4EDF_08B9_4B14_9F33_6CE8510A3257_.wvu.Cols" localSheetId="8" hidden="1">PSU!$D:$D</definedName>
    <definedName name="Z_8C4A4EDF_08B9_4B14_9F33_6CE8510A3257_.wvu.Cols" localSheetId="2" hidden="1">RAM!$D:$D</definedName>
    <definedName name="Z_8C4A4EDF_08B9_4B14_9F33_6CE8510A3257_.wvu.Cols" localSheetId="4" hidden="1">'Server modules'!$D:$D</definedName>
    <definedName name="Z_8C4A4EDF_08B9_4B14_9F33_6CE8510A3257_.wvu.Rows" localSheetId="0" hidden="1">CPU!#REF!</definedName>
    <definedName name="Z_8C4A4EDF_08B9_4B14_9F33_6CE8510A3257_.wvu.Rows" localSheetId="1" hidden="1">HDD!#REF!</definedName>
    <definedName name="Z_8C4A4EDF_08B9_4B14_9F33_6CE8510A3257_.wvu.Rows" localSheetId="8" hidden="1">PSU!#REF!</definedName>
    <definedName name="Z_938219BB_31F7_411C_B46D_AC80F003BAF1_.wvu.FilterData" localSheetId="10" hidden="1">'Chassi spare'!$A$3:$F$3</definedName>
    <definedName name="Z_97B1C802_6714_4A6E_9986_EC6E217AA48F_.wvu.FilterData" localSheetId="10" hidden="1">'Chassi spare'!$A$3:$F$3</definedName>
    <definedName name="Z_992D9A0F_0618_4B88_8218_0A99D31FD6C3_.wvu.Cols" localSheetId="9" hidden="1">Battery!#REF!</definedName>
    <definedName name="Z_992D9A0F_0618_4B88_8218_0A99D31FD6C3_.wvu.Cols" localSheetId="10" hidden="1">'Chassi spare'!#REF!</definedName>
    <definedName name="Z_992D9A0F_0618_4B88_8218_0A99D31FD6C3_.wvu.Cols" localSheetId="0" hidden="1">CPU!$J:$J</definedName>
    <definedName name="Z_992D9A0F_0618_4B88_8218_0A99D31FD6C3_.wvu.Cols" localSheetId="11" hidden="1">'Display - TFT'!#REF!</definedName>
    <definedName name="Z_992D9A0F_0618_4B88_8218_0A99D31FD6C3_.wvu.Cols" localSheetId="3" hidden="1">'Graphics card'!#REF!</definedName>
    <definedName name="Z_992D9A0F_0618_4B88_8218_0A99D31FD6C3_.wvu.Cols" localSheetId="1" hidden="1">HDD!#REF!</definedName>
    <definedName name="Z_992D9A0F_0618_4B88_8218_0A99D31FD6C3_.wvu.Cols" localSheetId="7" hidden="1">'Keyboard, Webcam &amp; Mice'!#REF!</definedName>
    <definedName name="Z_992D9A0F_0618_4B88_8218_0A99D31FD6C3_.wvu.Cols" localSheetId="8" hidden="1">PSU!#REF!</definedName>
    <definedName name="Z_992D9A0F_0618_4B88_8218_0A99D31FD6C3_.wvu.Cols" localSheetId="2" hidden="1">RAM!#REF!</definedName>
    <definedName name="Z_992D9A0F_0618_4B88_8218_0A99D31FD6C3_.wvu.Cols" localSheetId="4" hidden="1">'Server modules'!#REF!</definedName>
    <definedName name="Z_992D9A0F_0618_4B88_8218_0A99D31FD6C3_.wvu.Rows" localSheetId="8" hidden="1">PSU!#REF!</definedName>
    <definedName name="Z_9AE540EB_55EA_4DEF_88E7_53C169A9CCBE_.wvu.FilterData" localSheetId="10" hidden="1">'Chassi spare'!$A$3:$F$3</definedName>
    <definedName name="Z_A22D02D7_4DB2_4C57_A133_0FE5168FFE3A_.wvu.FilterData" localSheetId="10" hidden="1">'Chassi spare'!$A$3:$F$3</definedName>
    <definedName name="Z_A5CAD7BE_17A0_455F_94CD_F78028F77E25_.wvu.FilterData" localSheetId="10" hidden="1">'Chassi spare'!$A$3:$F$3</definedName>
    <definedName name="Z_A7F04B68_10E7_4A71_8BC8_6A2E1285E84B_.wvu.FilterData" localSheetId="10" hidden="1">'Chassi spare'!$A$3:$F$3</definedName>
    <definedName name="Z_A800618A_E8D2_4747_AF89_B53AC4CD1100_.wvu.Cols" localSheetId="9" hidden="1">Battery!#REF!</definedName>
    <definedName name="Z_A800618A_E8D2_4747_AF89_B53AC4CD1100_.wvu.Cols" localSheetId="10" hidden="1">'Chassi spare'!#REF!</definedName>
    <definedName name="Z_A800618A_E8D2_4747_AF89_B53AC4CD1100_.wvu.Cols" localSheetId="0" hidden="1">CPU!#REF!,CPU!#REF!</definedName>
    <definedName name="Z_A800618A_E8D2_4747_AF89_B53AC4CD1100_.wvu.Cols" localSheetId="11" hidden="1">'Display - TFT'!#REF!</definedName>
    <definedName name="Z_A800618A_E8D2_4747_AF89_B53AC4CD1100_.wvu.Cols" localSheetId="3" hidden="1">'Graphics card'!#REF!</definedName>
    <definedName name="Z_A800618A_E8D2_4747_AF89_B53AC4CD1100_.wvu.Cols" localSheetId="1" hidden="1">HDD!#REF!</definedName>
    <definedName name="Z_A800618A_E8D2_4747_AF89_B53AC4CD1100_.wvu.Cols" localSheetId="7" hidden="1">'Keyboard, Webcam &amp; Mice'!#REF!</definedName>
    <definedName name="Z_A800618A_E8D2_4747_AF89_B53AC4CD1100_.wvu.Cols" localSheetId="8" hidden="1">PSU!#REF!</definedName>
    <definedName name="Z_A800618A_E8D2_4747_AF89_B53AC4CD1100_.wvu.Cols" localSheetId="2" hidden="1">RAM!#REF!</definedName>
    <definedName name="Z_A800618A_E8D2_4747_AF89_B53AC4CD1100_.wvu.Cols" localSheetId="4" hidden="1">'Server modules'!#REF!</definedName>
    <definedName name="Z_A800618A_E8D2_4747_AF89_B53AC4CD1100_.wvu.Rows" localSheetId="8" hidden="1">PSU!#REF!</definedName>
    <definedName name="Z_B08FF12A_6A49_49B5_B701_6002ED738D47_.wvu.Cols" localSheetId="9" hidden="1">Battery!#REF!</definedName>
    <definedName name="Z_B08FF12A_6A49_49B5_B701_6002ED738D47_.wvu.Cols" localSheetId="10" hidden="1">'Chassi spare'!#REF!</definedName>
    <definedName name="Z_B08FF12A_6A49_49B5_B701_6002ED738D47_.wvu.Cols" localSheetId="0" hidden="1">CPU!$J:$J</definedName>
    <definedName name="Z_B08FF12A_6A49_49B5_B701_6002ED738D47_.wvu.Cols" localSheetId="11" hidden="1">'Display - TFT'!#REF!</definedName>
    <definedName name="Z_B08FF12A_6A49_49B5_B701_6002ED738D47_.wvu.Cols" localSheetId="3" hidden="1">'Graphics card'!#REF!</definedName>
    <definedName name="Z_B08FF12A_6A49_49B5_B701_6002ED738D47_.wvu.Cols" localSheetId="1" hidden="1">HDD!#REF!</definedName>
    <definedName name="Z_B08FF12A_6A49_49B5_B701_6002ED738D47_.wvu.Cols" localSheetId="7" hidden="1">'Keyboard, Webcam &amp; Mice'!#REF!</definedName>
    <definedName name="Z_B08FF12A_6A49_49B5_B701_6002ED738D47_.wvu.Cols" localSheetId="8" hidden="1">PSU!#REF!</definedName>
    <definedName name="Z_B08FF12A_6A49_49B5_B701_6002ED738D47_.wvu.Cols" localSheetId="2" hidden="1">RAM!#REF!</definedName>
    <definedName name="Z_B08FF12A_6A49_49B5_B701_6002ED738D47_.wvu.Cols" localSheetId="4" hidden="1">'Server modules'!#REF!</definedName>
    <definedName name="Z_B08FF12A_6A49_49B5_B701_6002ED738D47_.wvu.Rows" localSheetId="8" hidden="1">PSU!#REF!</definedName>
    <definedName name="Z_B234FC02_8DA9_4E60_AD15_264D77729ECE_.wvu.Cols" localSheetId="9" hidden="1">Battery!$E:$E</definedName>
    <definedName name="Z_B234FC02_8DA9_4E60_AD15_264D77729ECE_.wvu.Cols" localSheetId="0" hidden="1">CPU!$D:$D</definedName>
    <definedName name="Z_B234FC02_8DA9_4E60_AD15_264D77729ECE_.wvu.Cols" localSheetId="1" hidden="1">HDD!$D:$D</definedName>
    <definedName name="Z_B234FC02_8DA9_4E60_AD15_264D77729ECE_.wvu.Cols" localSheetId="8" hidden="1">PSU!$D:$D</definedName>
    <definedName name="Z_B234FC02_8DA9_4E60_AD15_264D77729ECE_.wvu.Cols" localSheetId="2" hidden="1">RAM!$D:$D</definedName>
    <definedName name="Z_B234FC02_8DA9_4E60_AD15_264D77729ECE_.wvu.Cols" localSheetId="4" hidden="1">'Server modules'!$D:$D</definedName>
    <definedName name="Z_B234FC02_8DA9_4E60_AD15_264D77729ECE_.wvu.Rows" localSheetId="0" hidden="1">CPU!#REF!</definedName>
    <definedName name="Z_B234FC02_8DA9_4E60_AD15_264D77729ECE_.wvu.Rows" localSheetId="11" hidden="1">'Display - TFT'!#REF!</definedName>
    <definedName name="Z_B234FC02_8DA9_4E60_AD15_264D77729ECE_.wvu.Rows" localSheetId="3" hidden="1">'Graphics card'!#REF!</definedName>
    <definedName name="Z_B234FC02_8DA9_4E60_AD15_264D77729ECE_.wvu.Rows" localSheetId="1" hidden="1">HDD!#REF!</definedName>
    <definedName name="Z_B234FC02_8DA9_4E60_AD15_264D77729ECE_.wvu.Rows" localSheetId="7" hidden="1">'Keyboard, Webcam &amp; Mice'!#REF!</definedName>
    <definedName name="Z_B234FC02_8DA9_4E60_AD15_264D77729ECE_.wvu.Rows" localSheetId="8" hidden="1">PSU!#REF!</definedName>
    <definedName name="Z_B56C2727_1E8A_4B8E_859B_786D409E9C3F_.wvu.FilterData" localSheetId="10" hidden="1">'Chassi spare'!$A$3:$F$3</definedName>
    <definedName name="Z_B75413D0_A8AF_4324_A504_ACD231D107D3_.wvu.Cols" localSheetId="9" hidden="1">Battery!$E:$E</definedName>
    <definedName name="Z_B75413D0_A8AF_4324_A504_ACD231D107D3_.wvu.Cols" localSheetId="0" hidden="1">CPU!$D:$D</definedName>
    <definedName name="Z_B75413D0_A8AF_4324_A504_ACD231D107D3_.wvu.Cols" localSheetId="1" hidden="1">HDD!$D:$D</definedName>
    <definedName name="Z_B75413D0_A8AF_4324_A504_ACD231D107D3_.wvu.Cols" localSheetId="8" hidden="1">PSU!$D:$D</definedName>
    <definedName name="Z_B75413D0_A8AF_4324_A504_ACD231D107D3_.wvu.Cols" localSheetId="2" hidden="1">RAM!$D:$D</definedName>
    <definedName name="Z_B75413D0_A8AF_4324_A504_ACD231D107D3_.wvu.Cols" localSheetId="4" hidden="1">'Server modules'!$D:$D</definedName>
    <definedName name="Z_B75413D0_A8AF_4324_A504_ACD231D107D3_.wvu.Rows" localSheetId="0" hidden="1">CPU!#REF!</definedName>
    <definedName name="Z_B75413D0_A8AF_4324_A504_ACD231D107D3_.wvu.Rows" localSheetId="1" hidden="1">HDD!#REF!</definedName>
    <definedName name="Z_B75413D0_A8AF_4324_A504_ACD231D107D3_.wvu.Rows" localSheetId="8" hidden="1">PSU!#REF!</definedName>
    <definedName name="Z_BA20918B_E1DB_49AC_82FA_F638AB74FBE6_.wvu.FilterData" localSheetId="10" hidden="1">'Chassi spare'!$A$3:$F$3</definedName>
    <definedName name="Z_BFEEEF2C_63FC_44CA_BEF0_455853F2E0D0_.wvu.FilterData" localSheetId="10" hidden="1">'Chassi spare'!$A$3:$F$3</definedName>
    <definedName name="Z_C2AB2F9B_4112_44E2_9F15_3B0164F89D92_.wvu.Cols" localSheetId="9" hidden="1">Battery!#REF!</definedName>
    <definedName name="Z_C2AB2F9B_4112_44E2_9F15_3B0164F89D92_.wvu.Cols" localSheetId="10" hidden="1">'Chassi spare'!#REF!</definedName>
    <definedName name="Z_C2AB2F9B_4112_44E2_9F15_3B0164F89D92_.wvu.Cols" localSheetId="0" hidden="1">CPU!#REF!,CPU!#REF!</definedName>
    <definedName name="Z_C2AB2F9B_4112_44E2_9F15_3B0164F89D92_.wvu.Cols" localSheetId="11" hidden="1">'Display - TFT'!#REF!</definedName>
    <definedName name="Z_C2AB2F9B_4112_44E2_9F15_3B0164F89D92_.wvu.Cols" localSheetId="3" hidden="1">'Graphics card'!#REF!</definedName>
    <definedName name="Z_C2AB2F9B_4112_44E2_9F15_3B0164F89D92_.wvu.Cols" localSheetId="1" hidden="1">HDD!#REF!</definedName>
    <definedName name="Z_C2AB2F9B_4112_44E2_9F15_3B0164F89D92_.wvu.Cols" localSheetId="7" hidden="1">'Keyboard, Webcam &amp; Mice'!#REF!</definedName>
    <definedName name="Z_C2AB2F9B_4112_44E2_9F15_3B0164F89D92_.wvu.Cols" localSheetId="8" hidden="1">PSU!#REF!</definedName>
    <definedName name="Z_C2AB2F9B_4112_44E2_9F15_3B0164F89D92_.wvu.Cols" localSheetId="2" hidden="1">RAM!#REF!</definedName>
    <definedName name="Z_C2AB2F9B_4112_44E2_9F15_3B0164F89D92_.wvu.Cols" localSheetId="4" hidden="1">'Server modules'!#REF!</definedName>
    <definedName name="Z_C2AB2F9B_4112_44E2_9F15_3B0164F89D92_.wvu.Rows" localSheetId="8" hidden="1">PSU!#REF!</definedName>
    <definedName name="Z_C3F6CBDF_1113_48DD_B9BD_99D136E9B365_.wvu.FilterData" localSheetId="10" hidden="1">'Chassi spare'!$A$3:$F$3</definedName>
    <definedName name="Z_C935E421_667D_468A_97A9_F7C9FAA49A63_.wvu.FilterData" localSheetId="10" hidden="1">'Chassi spare'!$A$3:$F$3</definedName>
    <definedName name="Z_D63A158B_3E33_4719_B26B_8B3AE2340A3A_.wvu.FilterData" localSheetId="10" hidden="1">'Chassi spare'!$A$3:$F$3</definedName>
    <definedName name="Z_DAA83D49_317D_4BEA_9B2D_7D7DA5B6C2C2_.wvu.Cols" localSheetId="9" hidden="1">Battery!$E:$E</definedName>
    <definedName name="Z_DAA83D49_317D_4BEA_9B2D_7D7DA5B6C2C2_.wvu.Cols" localSheetId="0" hidden="1">CPU!$D:$D</definedName>
    <definedName name="Z_DAA83D49_317D_4BEA_9B2D_7D7DA5B6C2C2_.wvu.Cols" localSheetId="1" hidden="1">HDD!$D:$D</definedName>
    <definedName name="Z_DAA83D49_317D_4BEA_9B2D_7D7DA5B6C2C2_.wvu.Cols" localSheetId="8" hidden="1">PSU!$D:$D</definedName>
    <definedName name="Z_DAA83D49_317D_4BEA_9B2D_7D7DA5B6C2C2_.wvu.Cols" localSheetId="2" hidden="1">RAM!$D:$D</definedName>
    <definedName name="Z_DAA83D49_317D_4BEA_9B2D_7D7DA5B6C2C2_.wvu.Cols" localSheetId="4" hidden="1">'Server modules'!$D:$D</definedName>
    <definedName name="Z_DAA83D49_317D_4BEA_9B2D_7D7DA5B6C2C2_.wvu.Rows" localSheetId="0" hidden="1">CPU!#REF!</definedName>
    <definedName name="Z_DAA83D49_317D_4BEA_9B2D_7D7DA5B6C2C2_.wvu.Rows" localSheetId="1" hidden="1">HDD!#REF!</definedName>
    <definedName name="Z_DAA83D49_317D_4BEA_9B2D_7D7DA5B6C2C2_.wvu.Rows" localSheetId="8" hidden="1">PSU!#REF!</definedName>
    <definedName name="Z_E4948C72_77A0_4E7A_BEFD_54CB3FE56AA8_.wvu.FilterData" localSheetId="10" hidden="1">'Chassi spare'!$A$3:$F$3</definedName>
    <definedName name="Z_EA060CCA_81AB_45FE_AA54_57013024EDA1_.wvu.Cols" localSheetId="9" hidden="1">Battery!$E:$E</definedName>
    <definedName name="Z_EA060CCA_81AB_45FE_AA54_57013024EDA1_.wvu.Cols" localSheetId="0" hidden="1">CPU!$D:$D</definedName>
    <definedName name="Z_EA060CCA_81AB_45FE_AA54_57013024EDA1_.wvu.Cols" localSheetId="1" hidden="1">HDD!$D:$D</definedName>
    <definedName name="Z_EA060CCA_81AB_45FE_AA54_57013024EDA1_.wvu.Cols" localSheetId="8" hidden="1">PSU!$D:$D</definedName>
    <definedName name="Z_EA060CCA_81AB_45FE_AA54_57013024EDA1_.wvu.Cols" localSheetId="2" hidden="1">RAM!$D:$D</definedName>
    <definedName name="Z_EA060CCA_81AB_45FE_AA54_57013024EDA1_.wvu.Cols" localSheetId="4" hidden="1">'Server modules'!$D:$D</definedName>
    <definedName name="Z_EA060CCA_81AB_45FE_AA54_57013024EDA1_.wvu.Rows" localSheetId="0" hidden="1">CPU!#REF!</definedName>
    <definedName name="Z_EA060CCA_81AB_45FE_AA54_57013024EDA1_.wvu.Rows" localSheetId="11" hidden="1">'Display - TFT'!#REF!</definedName>
    <definedName name="Z_EA060CCA_81AB_45FE_AA54_57013024EDA1_.wvu.Rows" localSheetId="3" hidden="1">'Graphics card'!#REF!</definedName>
    <definedName name="Z_EA060CCA_81AB_45FE_AA54_57013024EDA1_.wvu.Rows" localSheetId="1" hidden="1">HDD!#REF!</definedName>
    <definedName name="Z_EA060CCA_81AB_45FE_AA54_57013024EDA1_.wvu.Rows" localSheetId="7" hidden="1">'Keyboard, Webcam &amp; Mice'!#REF!</definedName>
    <definedName name="Z_EA060CCA_81AB_45FE_AA54_57013024EDA1_.wvu.Rows" localSheetId="8" hidden="1">PSU!#REF!</definedName>
    <definedName name="Z_EBB74286_FA76_4461_A109_9323113B886A_.wvu.FilterData" localSheetId="10" hidden="1">'Chassi spare'!$A$3:$F$3</definedName>
    <definedName name="Z_F122B583_1DEB_4EBA_B632_05E4C611B9CF_.wvu.FilterData" localSheetId="10" hidden="1">'Chassi spare'!$A$3:$F$3</definedName>
    <definedName name="Z_F745F8FB_C05B_4918_AE8E_8FEBC75C32A2_.wvu.Cols" localSheetId="9" hidden="1">Battery!#REF!</definedName>
    <definedName name="Z_F745F8FB_C05B_4918_AE8E_8FEBC75C32A2_.wvu.Cols" localSheetId="10" hidden="1">'Chassi spare'!#REF!</definedName>
    <definedName name="Z_F745F8FB_C05B_4918_AE8E_8FEBC75C32A2_.wvu.Cols" localSheetId="0" hidden="1">CPU!#REF!,CPU!#REF!</definedName>
    <definedName name="Z_F745F8FB_C05B_4918_AE8E_8FEBC75C32A2_.wvu.Cols" localSheetId="11" hidden="1">'Display - TFT'!#REF!</definedName>
    <definedName name="Z_F745F8FB_C05B_4918_AE8E_8FEBC75C32A2_.wvu.Cols" localSheetId="3" hidden="1">'Graphics card'!#REF!</definedName>
    <definedName name="Z_F745F8FB_C05B_4918_AE8E_8FEBC75C32A2_.wvu.Cols" localSheetId="1" hidden="1">HDD!#REF!</definedName>
    <definedName name="Z_F745F8FB_C05B_4918_AE8E_8FEBC75C32A2_.wvu.Cols" localSheetId="7" hidden="1">'Keyboard, Webcam &amp; Mice'!#REF!</definedName>
    <definedName name="Z_F745F8FB_C05B_4918_AE8E_8FEBC75C32A2_.wvu.Cols" localSheetId="8" hidden="1">PSU!#REF!</definedName>
    <definedName name="Z_F745F8FB_C05B_4918_AE8E_8FEBC75C32A2_.wvu.Cols" localSheetId="2" hidden="1">RAM!#REF!</definedName>
    <definedName name="Z_F745F8FB_C05B_4918_AE8E_8FEBC75C32A2_.wvu.Cols" localSheetId="4" hidden="1">'Server modules'!#REF!</definedName>
    <definedName name="Z_F745F8FB_C05B_4918_AE8E_8FEBC75C32A2_.wvu.Rows" localSheetId="8" hidden="1">PSU!#REF!</definedName>
    <definedName name="Z_F7EA2F46_3B85_4613_A11F_9ED38AC10D3B_.wvu.Cols" localSheetId="9" hidden="1">Battery!$E:$E</definedName>
    <definedName name="Z_F7EA2F46_3B85_4613_A11F_9ED38AC10D3B_.wvu.Cols" localSheetId="0" hidden="1">CPU!$D:$D</definedName>
    <definedName name="Z_F7EA2F46_3B85_4613_A11F_9ED38AC10D3B_.wvu.Cols" localSheetId="1" hidden="1">HDD!$D:$D</definedName>
    <definedName name="Z_F7EA2F46_3B85_4613_A11F_9ED38AC10D3B_.wvu.Cols" localSheetId="8" hidden="1">PSU!$D:$D</definedName>
    <definedName name="Z_F7EA2F46_3B85_4613_A11F_9ED38AC10D3B_.wvu.Cols" localSheetId="2" hidden="1">RAM!$D:$D</definedName>
    <definedName name="Z_F7EA2F46_3B85_4613_A11F_9ED38AC10D3B_.wvu.Cols" localSheetId="4" hidden="1">'Server modules'!$D:$D</definedName>
    <definedName name="Z_F7EA2F46_3B85_4613_A11F_9ED38AC10D3B_.wvu.Rows" localSheetId="0" hidden="1">CPU!#REF!</definedName>
    <definedName name="Z_F7EA2F46_3B85_4613_A11F_9ED38AC10D3B_.wvu.Rows" localSheetId="11" hidden="1">'Display - TFT'!#REF!</definedName>
    <definedName name="Z_F7EA2F46_3B85_4613_A11F_9ED38AC10D3B_.wvu.Rows" localSheetId="3" hidden="1">'Graphics card'!#REF!</definedName>
    <definedName name="Z_F7EA2F46_3B85_4613_A11F_9ED38AC10D3B_.wvu.Rows" localSheetId="1" hidden="1">HDD!#REF!</definedName>
    <definedName name="Z_F7EA2F46_3B85_4613_A11F_9ED38AC10D3B_.wvu.Rows" localSheetId="7" hidden="1">'Keyboard, Webcam &amp; Mice'!#REF!</definedName>
    <definedName name="Z_F7EA2F46_3B85_4613_A11F_9ED38AC10D3B_.wvu.Rows" localSheetId="8" hidden="1">PSU!#REF!</definedName>
  </definedNames>
  <calcPr calcId="124519"/>
  <customWorkbookViews>
    <customWorkbookView name="mypexcab - Affichage personnalisé" guid="{A5CAD7BE-17A0-455F-94CD-F78028F77E25}" mergeInterval="0" personalView="1" maximized="1" xWindow="1" yWindow="1" windowWidth="1366" windowHeight="538" tabRatio="989" activeSheetId="2"/>
    <customWorkbookView name="INREGO - Gabriele Crupi - Personal View" guid="{C3F6CBDF-1113-48DD-B9BD-99D136E9B365}" mergeInterval="0" personalView="1" maximized="1" xWindow="1912" yWindow="-305" windowWidth="1936" windowHeight="1056" tabRatio="739" activeSheetId="10"/>
    <customWorkbookView name="Onur Kaya - Personlig vy" guid="{179F1E78-CCD8-4DA2-A31E-DC17BB5ACF9C}" mergeInterval="0" personalView="1" maximized="1" xWindow="2552" yWindow="-8" windowWidth="2576" windowHeight="1416" tabRatio="967" activeSheetId="2"/>
    <customWorkbookView name="INREGO - Francesca - Personal View" guid="{0F497DC1-26D9-42AF-B375-024F83EFD13B}" mergeInterval="0" personalView="1" maximized="1" xWindow="-11" yWindow="-11" windowWidth="1942" windowHeight="1042" tabRatio="739" activeSheetId="5"/>
    <customWorkbookView name="Cristian Bularda - Personlig vy" guid="{BA20918B-E1DB-49AC-82FA-F638AB74FBE6}" mergeInterval="0" personalView="1" maximized="1" xWindow="1912" yWindow="-8" windowWidth="1936" windowHeight="1056" tabRatio="739" activeSheetId="1"/>
    <customWorkbookView name="INREGO - Pontus - Personlig vy" guid="{0EB3C1AB-84DA-40F7-911D-30B26D24C554}" mergeInterval="0" personalView="1" xWindow="446" yWindow="316" windowWidth="1853" windowHeight="1059" tabRatio="739" activeSheetId="2"/>
    <customWorkbookView name="INREGO - Kamal - Personlig vy" guid="{7D17907A-4A53-4C29-9BC5-E9BAD6D39D31}" mergeInterval="0" personalView="1" maximized="1" xWindow="-1928" yWindow="-8" windowWidth="1936" windowHeight="1176" tabRatio="739" activeSheetId="1"/>
    <customWorkbookView name="Alejandro Ferrer - Personal View" guid="{89480022-126B-44D7-A1AB-C841E07E87E3}" mergeInterval="0" personalView="1" maximized="1" xWindow="-11" yWindow="-11" windowWidth="1942" windowHeight="1042" tabRatio="739" activeSheetId="2"/>
    <customWorkbookView name="Administratör - Personlig vy" guid="{A7F04B68-10E7-4A71-8BC8-6A2E1285E84B}" mergeInterval="0" personalView="1" maximized="1" xWindow="-8" yWindow="-8" windowWidth="1382" windowHeight="744" tabRatio="991" activeSheetId="1"/>
    <customWorkbookView name="Robin Wilhelmsson - Personlig vy" guid="{56466B26-797B-42C4-A902-71084499A6A8}" mergeInterval="0" personalView="1" xWindow="221" yWindow="149" windowWidth="1440" windowHeight="747" tabRatio="991" activeSheetId="1"/>
    <customWorkbookView name="Bartosz Bryl - Widok osobisty" guid="{D63A158B-3E33-4719-B26B-8B3AE2340A3A}" mergeInterval="0" personalView="1" maximized="1" xWindow="-8" yWindow="-8" windowWidth="1616" windowHeight="876" tabRatio="991" activeSheetId="1"/>
    <customWorkbookView name="INREGO - Mohamad - Personlig vy" guid="{E4948C72-77A0-4E7A-BEFD-54CB3FE56AA8}" mergeInterval="0" personalView="1" xWindow="2251" yWindow="261" windowWidth="1440" windowHeight="759" tabRatio="739" activeSheetId="21"/>
    <customWorkbookView name="INREGO – Cristian - Personlig vy" guid="{938219BB-31F7-411C-B46D-AC80F003BAF1}" mergeInterval="0" personalView="1" maximized="1" xWindow="1912" yWindow="-8" windowWidth="1936" windowHeight="1096" tabRatio="739" activeSheetId="1"/>
    <customWorkbookView name="Bartosz Bryl - Personlig vy" guid="{EBB74286-FA76-4461-A109-9323113B886A}" mergeInterval="0" personalView="1" maximized="1" xWindow="-8" yWindow="-8" windowWidth="1936" windowHeight="1056" tabRatio="739" activeSheetId="1"/>
    <customWorkbookView name="Hugo Rydström - Personlig vy" guid="{6C6B2CF0-AFAD-49C6-8F6D-A1CFFB5EB4D4}" mergeInterval="0" personalView="1" maximized="1" xWindow="1912" yWindow="-75" windowWidth="1936" windowHeight="1176" tabRatio="739" activeSheetId="1"/>
    <customWorkbookView name="INREGO - Michael - Personlig vy" guid="{671FFD4C-CBCB-43C0-ADBB-7BED569590E5}" mergeInterval="0" personalView="1" maximized="1" xWindow="-8" yWindow="-8" windowWidth="1936" windowHeight="1176" tabRatio="989" activeSheetId="1"/>
  </customWorkbookView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1"/>
  <c r="F6"/>
  <c r="F7"/>
  <c r="F8"/>
  <c r="F9"/>
  <c r="F10"/>
  <c r="F11"/>
  <c r="F12"/>
  <c r="F13"/>
  <c r="F14"/>
  <c r="F15"/>
  <c r="F16"/>
  <c r="F17"/>
  <c r="F18"/>
  <c r="F19"/>
  <c r="F20"/>
  <c r="F21"/>
  <c r="F22"/>
  <c r="F4"/>
  <c r="F27" i="19"/>
  <c r="F23"/>
  <c r="F22"/>
  <c r="F17"/>
  <c r="F18"/>
  <c r="F16"/>
  <c r="F5"/>
  <c r="F6"/>
  <c r="F7"/>
  <c r="F8"/>
  <c r="F9"/>
  <c r="F10"/>
  <c r="F11"/>
  <c r="F12"/>
  <c r="F4"/>
  <c r="F21" i="18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20"/>
  <c r="F13"/>
  <c r="F14"/>
  <c r="F15"/>
  <c r="F16"/>
  <c r="F12"/>
  <c r="F5"/>
  <c r="F6"/>
  <c r="F7"/>
  <c r="F8"/>
  <c r="F4"/>
  <c r="F5" i="17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4"/>
  <c r="F5" i="16"/>
  <c r="F6"/>
  <c r="F7"/>
  <c r="F8"/>
  <c r="F9"/>
  <c r="F10"/>
  <c r="F11"/>
  <c r="F12"/>
  <c r="F13"/>
  <c r="F14"/>
  <c r="F15"/>
  <c r="F16"/>
  <c r="F17"/>
  <c r="F18"/>
  <c r="F19"/>
  <c r="F20"/>
  <c r="F4"/>
  <c r="F5" i="1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4"/>
  <c r="F4" i="14"/>
  <c r="F821" i="13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20"/>
  <c r="F816"/>
  <c r="F81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4"/>
  <c r="F6" i="12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"/>
  <c r="F58" i="11"/>
  <c r="F59"/>
  <c r="F60"/>
  <c r="F61"/>
  <c r="F62"/>
  <c r="F63"/>
  <c r="F64"/>
  <c r="F65"/>
  <c r="F66"/>
  <c r="F67"/>
  <c r="F68"/>
  <c r="F69"/>
  <c r="F70"/>
  <c r="F71"/>
  <c r="F72"/>
  <c r="F73"/>
  <c r="F74"/>
  <c r="F75"/>
  <c r="F57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4"/>
  <c r="F55" i="10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54"/>
  <c r="F37"/>
  <c r="F38"/>
  <c r="F39"/>
  <c r="F40"/>
  <c r="F41"/>
  <c r="F42"/>
  <c r="F43"/>
  <c r="F44"/>
  <c r="F45"/>
  <c r="F46"/>
  <c r="F47"/>
  <c r="F48"/>
  <c r="F49"/>
  <c r="F36"/>
  <c r="F21"/>
  <c r="F22"/>
  <c r="F23"/>
  <c r="F24"/>
  <c r="F25"/>
  <c r="F26"/>
  <c r="F27"/>
  <c r="F28"/>
  <c r="F29"/>
  <c r="F30"/>
  <c r="F31"/>
  <c r="F32"/>
  <c r="F20"/>
  <c r="F5"/>
  <c r="F6"/>
  <c r="F7"/>
  <c r="F8"/>
  <c r="F9"/>
  <c r="F10"/>
  <c r="F11"/>
  <c r="F12"/>
  <c r="F13"/>
  <c r="F14"/>
  <c r="F15"/>
  <c r="F16"/>
  <c r="F4"/>
  <c r="F166" i="9" l="1"/>
  <c r="F165"/>
  <c r="F168" i="8"/>
  <c r="F169"/>
  <c r="F170"/>
  <c r="F171"/>
  <c r="F172"/>
  <c r="F173"/>
  <c r="F174"/>
  <c r="F175"/>
  <c r="F176"/>
  <c r="F177"/>
  <c r="F178"/>
  <c r="F179"/>
  <c r="F180"/>
  <c r="F181"/>
  <c r="F167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4"/>
  <c r="F41" i="7"/>
  <c r="F42"/>
  <c r="F43"/>
  <c r="F44"/>
  <c r="F45"/>
  <c r="F46"/>
  <c r="F47"/>
  <c r="F48"/>
  <c r="F49"/>
  <c r="F40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12"/>
  <c r="F5"/>
  <c r="F6"/>
  <c r="F4"/>
  <c r="F99" i="3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98"/>
  <c r="F31" i="6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30"/>
  <c r="F24"/>
  <c r="F25"/>
  <c r="F23"/>
  <c r="F5"/>
  <c r="F6"/>
  <c r="F7"/>
  <c r="F8"/>
  <c r="F9"/>
  <c r="F10"/>
  <c r="F11"/>
  <c r="F12"/>
  <c r="F13"/>
  <c r="F14"/>
  <c r="F15"/>
  <c r="F16"/>
  <c r="F17"/>
  <c r="F18"/>
  <c r="F4"/>
  <c r="F31" i="5"/>
  <c r="F32"/>
  <c r="F33"/>
  <c r="F34"/>
  <c r="F35"/>
  <c r="F36"/>
  <c r="F37"/>
  <c r="F38"/>
  <c r="F39"/>
  <c r="F40"/>
  <c r="F41"/>
  <c r="F42"/>
  <c r="F43"/>
  <c r="F44"/>
  <c r="F45"/>
  <c r="F46"/>
  <c r="F30"/>
  <c r="F10"/>
  <c r="F11"/>
  <c r="F12"/>
  <c r="F13"/>
  <c r="F14"/>
  <c r="F15"/>
  <c r="F16"/>
  <c r="F17"/>
  <c r="F18"/>
  <c r="F19"/>
  <c r="F20"/>
  <c r="F21"/>
  <c r="F22"/>
  <c r="F23"/>
  <c r="F24"/>
  <c r="F25"/>
  <c r="F26"/>
  <c r="F9"/>
  <c r="F5"/>
  <c r="F4"/>
  <c r="F54" i="4"/>
  <c r="F55"/>
  <c r="F56"/>
  <c r="F57"/>
  <c r="F58"/>
  <c r="F59"/>
  <c r="F60"/>
  <c r="F61"/>
  <c r="F62"/>
  <c r="F53"/>
  <c r="F43"/>
  <c r="F44"/>
  <c r="F45"/>
  <c r="F46"/>
  <c r="F47"/>
  <c r="F42"/>
  <c r="F36"/>
  <c r="F35"/>
  <c r="F22"/>
  <c r="F23"/>
  <c r="F24"/>
  <c r="F25"/>
  <c r="F26"/>
  <c r="F27"/>
  <c r="F28"/>
  <c r="F29"/>
  <c r="F30"/>
  <c r="F31"/>
  <c r="F21"/>
  <c r="F5"/>
  <c r="F6"/>
  <c r="F7"/>
  <c r="F8"/>
  <c r="F9"/>
  <c r="F10"/>
  <c r="F11"/>
  <c r="F12"/>
  <c r="F13"/>
  <c r="F14"/>
  <c r="F15"/>
  <c r="F16"/>
  <c r="F17"/>
  <c r="F4"/>
  <c r="F27" i="3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26"/>
  <c r="F5"/>
  <c r="F6"/>
  <c r="F7"/>
  <c r="F8"/>
  <c r="F9"/>
  <c r="F10"/>
  <c r="F11"/>
  <c r="F12"/>
  <c r="F13"/>
  <c r="F14"/>
  <c r="F15"/>
  <c r="F16"/>
  <c r="F17"/>
  <c r="F18"/>
  <c r="F19"/>
  <c r="F20"/>
  <c r="F21"/>
  <c r="F22"/>
  <c r="F4"/>
  <c r="F172" i="9"/>
  <c r="F173"/>
  <c r="F174"/>
  <c r="F175"/>
  <c r="F176"/>
  <c r="F177"/>
  <c r="F178"/>
  <c r="F17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4"/>
  <c r="F56" i="20" l="1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50" i="10"/>
</calcChain>
</file>

<file path=xl/sharedStrings.xml><?xml version="1.0" encoding="utf-8"?>
<sst xmlns="http://schemas.openxmlformats.org/spreadsheetml/2006/main" count="6506" uniqueCount="4293">
  <si>
    <t>Uncategorized</t>
  </si>
  <si>
    <t>HDD SATA</t>
  </si>
  <si>
    <t>QTY</t>
  </si>
  <si>
    <t>BRAND</t>
  </si>
  <si>
    <t>Info</t>
  </si>
  <si>
    <t>ID</t>
  </si>
  <si>
    <t>Price/unit</t>
  </si>
  <si>
    <t>Total</t>
  </si>
  <si>
    <t xml:space="preserve">SERVER SAS </t>
  </si>
  <si>
    <t>HDD SERVER SATA</t>
  </si>
  <si>
    <t>CPU LAPTOP</t>
  </si>
  <si>
    <t>Manufacturer</t>
  </si>
  <si>
    <t>CPU PC</t>
  </si>
  <si>
    <t>CPU SERVER</t>
  </si>
  <si>
    <t>RAM DDR SODIMM (for Laptops)</t>
  </si>
  <si>
    <t>RAM DDR DIMM (for PC)</t>
  </si>
  <si>
    <t>RAM DDR (for Servers)</t>
  </si>
  <si>
    <t>GRAPHICS LAPTOP</t>
  </si>
  <si>
    <t>GRAPHICS SERVER</t>
  </si>
  <si>
    <t>GRAPHICS PC</t>
  </si>
  <si>
    <t>RAID CONTROLLERS</t>
  </si>
  <si>
    <t>SERVER RAILS</t>
  </si>
  <si>
    <t>CABLE MANAGEMENT</t>
  </si>
  <si>
    <t>MOTHERBOARD LAPTOP</t>
  </si>
  <si>
    <t>MOTHERBOARD PC</t>
  </si>
  <si>
    <t>FANS LAPTOP</t>
  </si>
  <si>
    <t>FANS PC</t>
  </si>
  <si>
    <t>WEBCAM</t>
  </si>
  <si>
    <t>MOUSE PC</t>
  </si>
  <si>
    <t>KEYBOARD PC</t>
  </si>
  <si>
    <t>KEYBOARD  LAPTOP</t>
  </si>
  <si>
    <t>PSU PC</t>
  </si>
  <si>
    <t>PSU SERVER</t>
  </si>
  <si>
    <t>All Batteries are tested, used, not new. Minimum 50% capacity</t>
  </si>
  <si>
    <t>BATTERY LAPTOP</t>
  </si>
  <si>
    <t>CHASSI LAPTOP</t>
  </si>
  <si>
    <t>CHASSI PC</t>
  </si>
  <si>
    <t>DISPLAY LAPTOP</t>
  </si>
  <si>
    <t>Cables Server</t>
  </si>
  <si>
    <t>Cables PC</t>
  </si>
  <si>
    <t>Chargers handheld</t>
  </si>
  <si>
    <t>Adapters</t>
  </si>
  <si>
    <t>Covers</t>
  </si>
  <si>
    <t>Screens</t>
  </si>
  <si>
    <t>OPTICALS LAPTOPS</t>
  </si>
  <si>
    <t>FANS SERVERS</t>
  </si>
  <si>
    <t>Headsets and Earphones</t>
  </si>
  <si>
    <t>DOCKING STATIONS</t>
  </si>
  <si>
    <t>HDD ACCESSORIES</t>
  </si>
  <si>
    <t>APPLE</t>
  </si>
  <si>
    <t>A1496</t>
  </si>
  <si>
    <t>A1322</t>
  </si>
  <si>
    <t>A1309</t>
  </si>
  <si>
    <t>DELL</t>
  </si>
  <si>
    <t>33YDH</t>
  </si>
  <si>
    <t>YFDF9</t>
  </si>
  <si>
    <t>9DMDF</t>
  </si>
  <si>
    <t>VV0NF</t>
  </si>
  <si>
    <t>9KGF8</t>
  </si>
  <si>
    <t>LATITUDE_E7470_BATTERY CABLE</t>
  </si>
  <si>
    <t>049W6G</t>
  </si>
  <si>
    <t>TKN25</t>
  </si>
  <si>
    <t>FUJITSU</t>
  </si>
  <si>
    <t>FPCBP416</t>
  </si>
  <si>
    <t>CP709256-02</t>
  </si>
  <si>
    <t>HP</t>
  </si>
  <si>
    <t>BRAND NEW IN BOX SB03XL_4150mAh BATTERY FOR ELITEBOOK 820 G1 G2</t>
  </si>
  <si>
    <t>E7U25AA</t>
  </si>
  <si>
    <t>SX06</t>
  </si>
  <si>
    <t>SB03XL</t>
  </si>
  <si>
    <t>BI03XL</t>
  </si>
  <si>
    <t>HV03XL</t>
  </si>
  <si>
    <t>PROBOOK_430 G1-G2</t>
  </si>
  <si>
    <t>RA04</t>
  </si>
  <si>
    <t>RO04</t>
  </si>
  <si>
    <t>PROBOOK_430, 440, 450 G6-G7</t>
  </si>
  <si>
    <t>RE03XL</t>
  </si>
  <si>
    <t>RR03XL</t>
  </si>
  <si>
    <t>PH06</t>
  </si>
  <si>
    <t>PR06</t>
  </si>
  <si>
    <t>RC06XL</t>
  </si>
  <si>
    <t>PROBOOK_440, 450, 470 G1</t>
  </si>
  <si>
    <t>FP06</t>
  </si>
  <si>
    <t>PROBOOK_450, 470 G3-G4</t>
  </si>
  <si>
    <t>RI04</t>
  </si>
  <si>
    <t>PROBOOK_640 G4</t>
  </si>
  <si>
    <t>CD03XL</t>
  </si>
  <si>
    <t>RU03XL</t>
  </si>
  <si>
    <t>SPECTRE_SPECTRE XT PRO 13-2000</t>
  </si>
  <si>
    <t>HD04XL</t>
  </si>
  <si>
    <t>LENOVO</t>
  </si>
  <si>
    <t>THINKPAD_L430</t>
  </si>
  <si>
    <t>THINKPAD_25+</t>
  </si>
  <si>
    <t>THINKPAD_57</t>
  </si>
  <si>
    <t>THINKPAD_57+</t>
  </si>
  <si>
    <t>THINKPAD_L560, L570</t>
  </si>
  <si>
    <t>THINKPAD_71+</t>
  </si>
  <si>
    <t>THINKPAD_S2 13</t>
  </si>
  <si>
    <t>01AV400</t>
  </si>
  <si>
    <t>THINKPAD_T410, T420, L420</t>
  </si>
  <si>
    <t>THINKPAD_55+</t>
  </si>
  <si>
    <t>THINKPAD_66+</t>
  </si>
  <si>
    <t>THINKPAD_81+</t>
  </si>
  <si>
    <t>THINKPAD_T470, T570</t>
  </si>
  <si>
    <t>THINKPAD_61</t>
  </si>
  <si>
    <t>45N1743</t>
  </si>
  <si>
    <t>THINKPAD_X1 CARBON G2</t>
  </si>
  <si>
    <t>45N1701</t>
  </si>
  <si>
    <t>45N1703</t>
  </si>
  <si>
    <t>THINKPAD_X220, X230</t>
  </si>
  <si>
    <t>THINKPAD_44++</t>
  </si>
  <si>
    <t>00HW027</t>
  </si>
  <si>
    <t>THINKPAD_YOGA PRO 3 1370</t>
  </si>
  <si>
    <t>L13M4P71</t>
  </si>
  <si>
    <t>45N1705</t>
  </si>
  <si>
    <t>YOGA_YOGA 4 PRO 900-13ISK</t>
  </si>
  <si>
    <t>L14L4P24</t>
  </si>
  <si>
    <t>ACER</t>
  </si>
  <si>
    <t>TFQ37ZH</t>
  </si>
  <si>
    <t>A1370_PALMREST, MB</t>
  </si>
  <si>
    <t>A1466 EMC 2925 BOTTOM COVER</t>
  </si>
  <si>
    <t>A1706_PALMREST</t>
  </si>
  <si>
    <t>ASUS</t>
  </si>
  <si>
    <t>13N1-1VA0221</t>
  </si>
  <si>
    <t>13NB0AL2AM0201</t>
  </si>
  <si>
    <t>13N1-1SA0811</t>
  </si>
  <si>
    <t>0KN1-1S1GE26</t>
  </si>
  <si>
    <t>13NB07D3AP0231</t>
  </si>
  <si>
    <t>UX303UB-R4021T</t>
  </si>
  <si>
    <t>CIRAFON</t>
  </si>
  <si>
    <t>LSN7013-10</t>
  </si>
  <si>
    <t>02985-006</t>
  </si>
  <si>
    <t>0C9CR8</t>
  </si>
  <si>
    <t>0X07T7</t>
  </si>
  <si>
    <t>0CC5PP</t>
  </si>
  <si>
    <t>00GWTY</t>
  </si>
  <si>
    <t>0M65K6</t>
  </si>
  <si>
    <t>0923P8</t>
  </si>
  <si>
    <t>0KKCFC</t>
  </si>
  <si>
    <t>0GXG9V</t>
  </si>
  <si>
    <t>0XHV68</t>
  </si>
  <si>
    <t>08TJD5</t>
  </si>
  <si>
    <t>0PW61</t>
  </si>
  <si>
    <t>0X49WR</t>
  </si>
  <si>
    <t>056.17500.0001</t>
  </si>
  <si>
    <t>0KFPKC</t>
  </si>
  <si>
    <t>0R3WRF</t>
  </si>
  <si>
    <t>0TCYGH</t>
  </si>
  <si>
    <t>0WWGDW</t>
  </si>
  <si>
    <t>015VTF</t>
  </si>
  <si>
    <t>0FPM53</t>
  </si>
  <si>
    <t>0RNYK3</t>
  </si>
  <si>
    <t>0YJ813</t>
  </si>
  <si>
    <t>0MPVDV</t>
  </si>
  <si>
    <t>0G5V2V</t>
  </si>
  <si>
    <t>0XT2KG</t>
  </si>
  <si>
    <t>05G6FV</t>
  </si>
  <si>
    <t>00C3NM</t>
  </si>
  <si>
    <t>LATITUDE_3380_PALMREST, TOUCHPAD, SPEAKERS</t>
  </si>
  <si>
    <t>05505V</t>
  </si>
  <si>
    <t>0CN2T6</t>
  </si>
  <si>
    <t>LATITUDE_5490_BOTTOM COVER</t>
  </si>
  <si>
    <t>0TCMWR</t>
  </si>
  <si>
    <t>0G1MHC</t>
  </si>
  <si>
    <t>0JDMXP</t>
  </si>
  <si>
    <t>A174SA</t>
  </si>
  <si>
    <t>0D35FF</t>
  </si>
  <si>
    <t>LATITUDE_7280_BOTTOM COVER</t>
  </si>
  <si>
    <t>0JMJ71</t>
  </si>
  <si>
    <t>0WFNN6</t>
  </si>
  <si>
    <t>092P3G</t>
  </si>
  <si>
    <t>LATITUDE_7480_BOTTOM COVER</t>
  </si>
  <si>
    <t>0HR70F</t>
  </si>
  <si>
    <t>LATITUDE_7480_LCD BACK COVER</t>
  </si>
  <si>
    <t>0GRXR9</t>
  </si>
  <si>
    <t>LATITUDE_7480_LCD BEZEL</t>
  </si>
  <si>
    <t>0097D9</t>
  </si>
  <si>
    <t>LATITUDE_7490_BOTTOM COVER</t>
  </si>
  <si>
    <t>0JCT3R</t>
  </si>
  <si>
    <t>E3340_KEYBOARD BEZEL</t>
  </si>
  <si>
    <t>0WM9WH</t>
  </si>
  <si>
    <t>021PP2</t>
  </si>
  <si>
    <t>0722DC</t>
  </si>
  <si>
    <t>0269RF</t>
  </si>
  <si>
    <t>070GRP</t>
  </si>
  <si>
    <t>02KMY5</t>
  </si>
  <si>
    <t>0TYTN9</t>
  </si>
  <si>
    <t>A1412J</t>
  </si>
  <si>
    <t>09G9VK</t>
  </si>
  <si>
    <t>0XFPR9</t>
  </si>
  <si>
    <t>E5270 HINGE COVER SET</t>
  </si>
  <si>
    <t>0CYDH8</t>
  </si>
  <si>
    <t>0Y6F1P</t>
  </si>
  <si>
    <t>0F880X</t>
  </si>
  <si>
    <t>09G9WJ</t>
  </si>
  <si>
    <t>0M0YN7</t>
  </si>
  <si>
    <t>0PNDFW</t>
  </si>
  <si>
    <t>0H5TG2</t>
  </si>
  <si>
    <t>0TJT6M</t>
  </si>
  <si>
    <t>00K9Y9</t>
  </si>
  <si>
    <t>02KV9G</t>
  </si>
  <si>
    <t>0MN2HP</t>
  </si>
  <si>
    <t>032YF6</t>
  </si>
  <si>
    <t>0758NC</t>
  </si>
  <si>
    <t>0PJ04K</t>
  </si>
  <si>
    <t>0D3C72</t>
  </si>
  <si>
    <t>0Y84J9</t>
  </si>
  <si>
    <t>0YMCXW</t>
  </si>
  <si>
    <t>0GRW2G</t>
  </si>
  <si>
    <t>FA0M3000N00-1</t>
  </si>
  <si>
    <t>09VC44</t>
  </si>
  <si>
    <t>0G4J21</t>
  </si>
  <si>
    <t>0W3F92</t>
  </si>
  <si>
    <t>0P6JT3</t>
  </si>
  <si>
    <t>A12105</t>
  </si>
  <si>
    <t>0RN9DR</t>
  </si>
  <si>
    <t>0XR9KN</t>
  </si>
  <si>
    <t>0V7T4V</t>
  </si>
  <si>
    <t>088KND</t>
  </si>
  <si>
    <t>00DFDY</t>
  </si>
  <si>
    <t>0R2HM8</t>
  </si>
  <si>
    <t>0356XD</t>
  </si>
  <si>
    <t>0K170K</t>
  </si>
  <si>
    <t>0T6MP1</t>
  </si>
  <si>
    <t>0VDXPC</t>
  </si>
  <si>
    <t>063J7T</t>
  </si>
  <si>
    <t>E5440_HINGECOVERS</t>
  </si>
  <si>
    <t>0XFT6W</t>
  </si>
  <si>
    <t>A133D2</t>
  </si>
  <si>
    <t>0FT6K8</t>
  </si>
  <si>
    <t>0GKYW6</t>
  </si>
  <si>
    <t>09P5D6</t>
  </si>
  <si>
    <t>A133D8</t>
  </si>
  <si>
    <t>A133D9</t>
  </si>
  <si>
    <t>A137LBx</t>
  </si>
  <si>
    <t>A137LB</t>
  </si>
  <si>
    <t>LATITUDE_E5440_TOUCHPAD BRACKET, BUTTONS</t>
  </si>
  <si>
    <t>A13314</t>
  </si>
  <si>
    <t>0T56G8</t>
  </si>
  <si>
    <t>0N5W8M</t>
  </si>
  <si>
    <t>06R02R</t>
  </si>
  <si>
    <t>0WHHH9</t>
  </si>
  <si>
    <t>07HRKG</t>
  </si>
  <si>
    <t>0JFXY2X</t>
  </si>
  <si>
    <t>A144N1</t>
  </si>
  <si>
    <t>A13B82</t>
  </si>
  <si>
    <t>0KMWXR</t>
  </si>
  <si>
    <t>0M2KH5</t>
  </si>
  <si>
    <t>E5470 HINGE COVER SET</t>
  </si>
  <si>
    <t>09F01R</t>
  </si>
  <si>
    <t>0C0MRN</t>
  </si>
  <si>
    <t>LATITUDE_E5470_LCD BEZEL</t>
  </si>
  <si>
    <t>0VRWJM</t>
  </si>
  <si>
    <t>04XV4N</t>
  </si>
  <si>
    <t>A151NA</t>
  </si>
  <si>
    <t>0KCT5J</t>
  </si>
  <si>
    <t>1A22MJR00-600-G</t>
  </si>
  <si>
    <t>0XHKWY</t>
  </si>
  <si>
    <t>0D0PRT</t>
  </si>
  <si>
    <t>0PHXJJ</t>
  </si>
  <si>
    <t>053FCF</t>
  </si>
  <si>
    <t>0K3KWK</t>
  </si>
  <si>
    <t>0YW78X</t>
  </si>
  <si>
    <t>0K0TTM</t>
  </si>
  <si>
    <t>043N2P</t>
  </si>
  <si>
    <t>0CC26W</t>
  </si>
  <si>
    <t>0Y4RP3</t>
  </si>
  <si>
    <t>09WMHY</t>
  </si>
  <si>
    <t>0KFJ29</t>
  </si>
  <si>
    <t>0RHRWG</t>
  </si>
  <si>
    <t>E5540 HINGE COVER SET</t>
  </si>
  <si>
    <t>0HK0XF</t>
  </si>
  <si>
    <t>A133G2</t>
  </si>
  <si>
    <t>0NR5CC</t>
  </si>
  <si>
    <t>0KMN9K</t>
  </si>
  <si>
    <t>A133G8</t>
  </si>
  <si>
    <t>A136L6</t>
  </si>
  <si>
    <t>A133F7</t>
  </si>
  <si>
    <t>E5550 HINGE COVER SET</t>
  </si>
  <si>
    <t>02G1M5</t>
  </si>
  <si>
    <t>0G3DPN</t>
  </si>
  <si>
    <t>0C5W98</t>
  </si>
  <si>
    <t>0M50K5</t>
  </si>
  <si>
    <t>0H91DC</t>
  </si>
  <si>
    <t>0Y6RX9</t>
  </si>
  <si>
    <t>07J29F</t>
  </si>
  <si>
    <t>0R1X1K</t>
  </si>
  <si>
    <t>016F7C</t>
  </si>
  <si>
    <t>025V3N</t>
  </si>
  <si>
    <t>0TRKJN</t>
  </si>
  <si>
    <t>0CWGJ4</t>
  </si>
  <si>
    <t>0993G2</t>
  </si>
  <si>
    <t>02P6CJ</t>
  </si>
  <si>
    <t>0H8VTG</t>
  </si>
  <si>
    <t>0WF6TX</t>
  </si>
  <si>
    <t>0JGP1M</t>
  </si>
  <si>
    <t>01CMW7</t>
  </si>
  <si>
    <t>01WYJX</t>
  </si>
  <si>
    <t>0FV813</t>
  </si>
  <si>
    <t>0M637T</t>
  </si>
  <si>
    <t>0RFTGT</t>
  </si>
  <si>
    <t>A11C10</t>
  </si>
  <si>
    <t>07VNN5</t>
  </si>
  <si>
    <t>099F77</t>
  </si>
  <si>
    <t>0DKWJW</t>
  </si>
  <si>
    <t>0PWM5G</t>
  </si>
  <si>
    <t>05C1RC</t>
  </si>
  <si>
    <t>0W3CM7</t>
  </si>
  <si>
    <t>007J94</t>
  </si>
  <si>
    <t>0M16D4</t>
  </si>
  <si>
    <t>02RPCD</t>
  </si>
  <si>
    <t>002KJ9</t>
  </si>
  <si>
    <t>023V6K</t>
  </si>
  <si>
    <t>03CCY0</t>
  </si>
  <si>
    <t>0H0M4P</t>
  </si>
  <si>
    <t>0HH3J4</t>
  </si>
  <si>
    <t>A131CF</t>
  </si>
  <si>
    <t>0JT7DT</t>
  </si>
  <si>
    <t>02VHH8</t>
  </si>
  <si>
    <t>0MR0RP</t>
  </si>
  <si>
    <t>A131CE</t>
  </si>
  <si>
    <t>08992W</t>
  </si>
  <si>
    <t>0132MD</t>
  </si>
  <si>
    <t>08HH6V</t>
  </si>
  <si>
    <t>0G12KH</t>
  </si>
  <si>
    <t>E7240 HINGE SET L+R</t>
  </si>
  <si>
    <t>01VW13</t>
  </si>
  <si>
    <t>LATITUDE_E7240_LCD BACK COVER</t>
  </si>
  <si>
    <t>0WRMNK</t>
  </si>
  <si>
    <t>04VCNC</t>
  </si>
  <si>
    <t>06FH6T</t>
  </si>
  <si>
    <t>0R7Y4P</t>
  </si>
  <si>
    <t>0W56JY</t>
  </si>
  <si>
    <t>08DR9X</t>
  </si>
  <si>
    <t>0V2VR6</t>
  </si>
  <si>
    <t>01DDYT</t>
  </si>
  <si>
    <t>A12AN4</t>
  </si>
  <si>
    <t>08MV8D</t>
  </si>
  <si>
    <t>E7250 HINGE COVER</t>
  </si>
  <si>
    <t>E7250 HINGE SET L+R</t>
  </si>
  <si>
    <t>06K74C</t>
  </si>
  <si>
    <t>0V5Y98</t>
  </si>
  <si>
    <t>04K42M</t>
  </si>
  <si>
    <t>0619PT</t>
  </si>
  <si>
    <t>0YGJ08</t>
  </si>
  <si>
    <t>0Y1CKD</t>
  </si>
  <si>
    <t>EAV0N000400</t>
  </si>
  <si>
    <t>E7440 HINGE COVER</t>
  </si>
  <si>
    <t>029FWC</t>
  </si>
  <si>
    <t>LATITUDE_E7440_LCD BACK COVER</t>
  </si>
  <si>
    <t>09JVK6</t>
  </si>
  <si>
    <t>0F9Y55</t>
  </si>
  <si>
    <t>0HV9NN</t>
  </si>
  <si>
    <t>002TN1</t>
  </si>
  <si>
    <t>A12AN5</t>
  </si>
  <si>
    <t>0HVJ91</t>
  </si>
  <si>
    <t>0KN08C</t>
  </si>
  <si>
    <t>E7450 HINGE COVER SET</t>
  </si>
  <si>
    <t>LATITUDE_E7450_HINGE COVER SET L+R</t>
  </si>
  <si>
    <t>E7450 HINGE SET</t>
  </si>
  <si>
    <t>0HRW2N</t>
  </si>
  <si>
    <t>0295XM</t>
  </si>
  <si>
    <t>09FFG3</t>
  </si>
  <si>
    <t>LATITUDE_E7450_LCD BACK COVER</t>
  </si>
  <si>
    <t>0VW2JT</t>
  </si>
  <si>
    <t>0XNM5T</t>
  </si>
  <si>
    <t>01GV6N</t>
  </si>
  <si>
    <t>0N9P5M</t>
  </si>
  <si>
    <t>A151E1</t>
  </si>
  <si>
    <t>LATITUDE_E7490_LCD BACK COVER</t>
  </si>
  <si>
    <t>0YDH08</t>
  </si>
  <si>
    <t>0YHD18</t>
  </si>
  <si>
    <t>PRECISION_3520_BOTTOM COVER</t>
  </si>
  <si>
    <t>0P5D06</t>
  </si>
  <si>
    <t>0HDW1J</t>
  </si>
  <si>
    <t>0R7DJ0</t>
  </si>
  <si>
    <t>PRECISION_7510_PALMREST, TOUCHPAD</t>
  </si>
  <si>
    <t>A15178</t>
  </si>
  <si>
    <t>A166PV</t>
  </si>
  <si>
    <t>0HGRKM</t>
  </si>
  <si>
    <t>0816FH</t>
  </si>
  <si>
    <t>0MM4Y2</t>
  </si>
  <si>
    <t>0D24N5</t>
  </si>
  <si>
    <t>0WXWC6</t>
  </si>
  <si>
    <t>A12126</t>
  </si>
  <si>
    <t>044XPP</t>
  </si>
  <si>
    <t>0MR20M</t>
  </si>
  <si>
    <t>062HFH</t>
  </si>
  <si>
    <t>06WRJC</t>
  </si>
  <si>
    <t>0G7HYV</t>
  </si>
  <si>
    <t>0Y45VK</t>
  </si>
  <si>
    <t>0Y0G62</t>
  </si>
  <si>
    <t>A12127</t>
  </si>
  <si>
    <t>0TVPD6</t>
  </si>
  <si>
    <t>0RW9XN</t>
  </si>
  <si>
    <t>0TXMVG</t>
  </si>
  <si>
    <t>A131CX</t>
  </si>
  <si>
    <t>A146J1</t>
  </si>
  <si>
    <t>0FT2YX</t>
  </si>
  <si>
    <t>0G2G1W</t>
  </si>
  <si>
    <t>0VWYR5</t>
  </si>
  <si>
    <t>030X9V</t>
  </si>
  <si>
    <t>0JMG30</t>
  </si>
  <si>
    <t>030X9Vxx</t>
  </si>
  <si>
    <t>0Y159H</t>
  </si>
  <si>
    <t>07JYRR</t>
  </si>
  <si>
    <t>00P7F6</t>
  </si>
  <si>
    <t>0Y94M5</t>
  </si>
  <si>
    <t>04YY4M</t>
  </si>
  <si>
    <t>04229N</t>
  </si>
  <si>
    <t>0JD2HK</t>
  </si>
  <si>
    <t>0NV3JM</t>
  </si>
  <si>
    <t>0R18J8</t>
  </si>
  <si>
    <t>074GFD</t>
  </si>
  <si>
    <t>06WCT4</t>
  </si>
  <si>
    <t>A12129</t>
  </si>
  <si>
    <t>0HX5VF</t>
  </si>
  <si>
    <t>PRECISION_M6700_PALMREST, TOUCHPAD</t>
  </si>
  <si>
    <t>N046FYP</t>
  </si>
  <si>
    <t>0WD6G3</t>
  </si>
  <si>
    <t>0VD7N7</t>
  </si>
  <si>
    <t>0VXGH9</t>
  </si>
  <si>
    <t>0JX3K5</t>
  </si>
  <si>
    <t>A131L4</t>
  </si>
  <si>
    <t>098WC4</t>
  </si>
  <si>
    <t>0TF16K</t>
  </si>
  <si>
    <t>0WTDG5</t>
  </si>
  <si>
    <t>0KX4JM</t>
  </si>
  <si>
    <t>0X4RGC</t>
  </si>
  <si>
    <t>0RDC89</t>
  </si>
  <si>
    <t>02VFVJ</t>
  </si>
  <si>
    <t>03T2W4</t>
  </si>
  <si>
    <t>06KM9V</t>
  </si>
  <si>
    <t>XPS/PRECISION_XPS 9550, 5510_PALMREST, TOUCHPAD, SPEAKERS</t>
  </si>
  <si>
    <t>0D6CWH</t>
  </si>
  <si>
    <t>01C4T8</t>
  </si>
  <si>
    <t>05DP6X</t>
  </si>
  <si>
    <t>0G1NV5</t>
  </si>
  <si>
    <t>0K2V2M</t>
  </si>
  <si>
    <t>0NKRWG</t>
  </si>
  <si>
    <t>04K2N1</t>
  </si>
  <si>
    <t>025N8V</t>
  </si>
  <si>
    <t>0PF7Y5</t>
  </si>
  <si>
    <t>851145-001</t>
  </si>
  <si>
    <t>L14921-001</t>
  </si>
  <si>
    <t>739569-001</t>
  </si>
  <si>
    <t>739568-001</t>
  </si>
  <si>
    <t>702863-001</t>
  </si>
  <si>
    <t>704441-001</t>
  </si>
  <si>
    <t>6070B0669801</t>
  </si>
  <si>
    <t>6037B0072001</t>
  </si>
  <si>
    <t>702858-001</t>
  </si>
  <si>
    <t>748350-001</t>
  </si>
  <si>
    <t>702860-001</t>
  </si>
  <si>
    <t>702851-001</t>
  </si>
  <si>
    <t>769705-001</t>
  </si>
  <si>
    <t>850905-001</t>
  </si>
  <si>
    <t>842283-001</t>
  </si>
  <si>
    <t>760274-001</t>
  </si>
  <si>
    <t>35Y0GLCTP00</t>
  </si>
  <si>
    <t>685400-001</t>
  </si>
  <si>
    <t>685415-001</t>
  </si>
  <si>
    <t>685407-001</t>
  </si>
  <si>
    <t>738682-001</t>
  </si>
  <si>
    <t>845171-001</t>
  </si>
  <si>
    <t>766018-001</t>
  </si>
  <si>
    <t>730561-001</t>
  </si>
  <si>
    <t>ELITEBOOK_725, 820 G1-G2_LCD BEZEL</t>
  </si>
  <si>
    <t>766012-001</t>
  </si>
  <si>
    <t>781837-001</t>
  </si>
  <si>
    <t>765603-001</t>
  </si>
  <si>
    <t>ELITEBOOK_725, 820 G3-G4_LCD BACK COVER</t>
  </si>
  <si>
    <t>862350-001</t>
  </si>
  <si>
    <t>ELITEBOOK_725, 820 G3-G4_LCD BEZEL</t>
  </si>
  <si>
    <t>821658-001</t>
  </si>
  <si>
    <t>821672-001</t>
  </si>
  <si>
    <t>ELITEBOOK_725, 820 G3_PALMREST, TOUCHPAD, POWER BUTTON</t>
  </si>
  <si>
    <t>821692-001</t>
  </si>
  <si>
    <t>L13831-001</t>
  </si>
  <si>
    <t>768793-001</t>
  </si>
  <si>
    <t>779684-001</t>
  </si>
  <si>
    <t>730949-001</t>
  </si>
  <si>
    <t>779682-001</t>
  </si>
  <si>
    <t>6037B0098001</t>
  </si>
  <si>
    <t>ELITEBOOK_745, 840 G3-G4_BOTTOM COVER</t>
  </si>
  <si>
    <t>821162-001</t>
  </si>
  <si>
    <t>ELITEBOOK_745, 840 G3-G4_LCD BACK COVER</t>
  </si>
  <si>
    <t>821161-001</t>
  </si>
  <si>
    <t>ELITEBOOK_745, 840 G3-G4_LCD BEZEL</t>
  </si>
  <si>
    <t>821160-001</t>
  </si>
  <si>
    <t>ELITEBOOK_745, 840 G3-G4_PALMREST, SPEAKERS</t>
  </si>
  <si>
    <t>821173-001x</t>
  </si>
  <si>
    <t>ELITEBOOK_745, 840 G3-G4_PALMREST, TOUCHPAD, POWER BUTTON, SPEAKER</t>
  </si>
  <si>
    <t>821173-001</t>
  </si>
  <si>
    <t>6037B0112501</t>
  </si>
  <si>
    <t>821164-001</t>
  </si>
  <si>
    <t>L14371-001</t>
  </si>
  <si>
    <t>ELITEBOOK_745, 840 G6_BOTTOM COVER</t>
  </si>
  <si>
    <t>L62728-001</t>
  </si>
  <si>
    <t>L62748-001</t>
  </si>
  <si>
    <t>773962-001</t>
  </si>
  <si>
    <t>773963-001</t>
  </si>
  <si>
    <t>ELITEBOOK_755, 850 G1-G2_TOUCHPAD</t>
  </si>
  <si>
    <t>6037B0086201</t>
  </si>
  <si>
    <t>821181-001</t>
  </si>
  <si>
    <t>ELITEBOOK_755, 850 G3-G4_LCD BACK COVER</t>
  </si>
  <si>
    <t>821180-001</t>
  </si>
  <si>
    <t>ELITEBOOK_755, 850 G3_PALMREST, BUTTONS, SPEAKERS</t>
  </si>
  <si>
    <t>821191-001</t>
  </si>
  <si>
    <t>730564-001</t>
  </si>
  <si>
    <t>781836-001</t>
  </si>
  <si>
    <t>730544-001</t>
  </si>
  <si>
    <t>730551-001</t>
  </si>
  <si>
    <t>761780-001</t>
  </si>
  <si>
    <t>821662-001</t>
  </si>
  <si>
    <t>L75944-001</t>
  </si>
  <si>
    <t>766324-001</t>
  </si>
  <si>
    <t>730952-001</t>
  </si>
  <si>
    <t>730964-001</t>
  </si>
  <si>
    <t>ELITEBOOK_840 G1-G2_TOUCHPAD</t>
  </si>
  <si>
    <t>6037B0086101</t>
  </si>
  <si>
    <t>730950-001</t>
  </si>
  <si>
    <t>765809-001</t>
  </si>
  <si>
    <t>ELITEBOOK_840 G1_BOTTOM COVER</t>
  </si>
  <si>
    <t>730960-001</t>
  </si>
  <si>
    <t>L15501-001</t>
  </si>
  <si>
    <t>6037B0137301</t>
  </si>
  <si>
    <t>642749-001</t>
  </si>
  <si>
    <t>642804-001</t>
  </si>
  <si>
    <t>642779-001</t>
  </si>
  <si>
    <t>643919-001</t>
  </si>
  <si>
    <t>642744-001</t>
  </si>
  <si>
    <t>642747-001</t>
  </si>
  <si>
    <t>686031-001</t>
  </si>
  <si>
    <t>699325-001</t>
  </si>
  <si>
    <t>685995-001</t>
  </si>
  <si>
    <t>686012-001</t>
  </si>
  <si>
    <t>730812-001</t>
  </si>
  <si>
    <t>745309-001</t>
  </si>
  <si>
    <t>766327-001</t>
  </si>
  <si>
    <t>730814-001</t>
  </si>
  <si>
    <t>765811-001</t>
  </si>
  <si>
    <t>730811-001</t>
  </si>
  <si>
    <t>730800-001</t>
  </si>
  <si>
    <t>779688-001</t>
  </si>
  <si>
    <t>821186-001</t>
  </si>
  <si>
    <t>850 G5 HINGE COVER</t>
  </si>
  <si>
    <t>821183-001</t>
  </si>
  <si>
    <t>652649-001</t>
  </si>
  <si>
    <t>652639-001</t>
  </si>
  <si>
    <t>652652-001</t>
  </si>
  <si>
    <t>686304-001</t>
  </si>
  <si>
    <t>652524-001</t>
  </si>
  <si>
    <t>688763-001</t>
  </si>
  <si>
    <t>753715-001</t>
  </si>
  <si>
    <t>ELITEBOOK_REVOLVE 810 G2_TOUCHPAD</t>
  </si>
  <si>
    <t>810 REVOLVE TOUCHPAD</t>
  </si>
  <si>
    <t>34.40X02</t>
  </si>
  <si>
    <t>60.4OX10.001</t>
  </si>
  <si>
    <t>X360 1030 TOUCHPAD</t>
  </si>
  <si>
    <t>45Y0PTATP20</t>
  </si>
  <si>
    <t>STUDIO-X360-MOUSEPAD</t>
  </si>
  <si>
    <t>490.04A07</t>
  </si>
  <si>
    <t>727755-001</t>
  </si>
  <si>
    <t>727756-001</t>
  </si>
  <si>
    <t>731995-001</t>
  </si>
  <si>
    <t>734099-001</t>
  </si>
  <si>
    <t>731994-001</t>
  </si>
  <si>
    <t>7331994-001</t>
  </si>
  <si>
    <t>727753-001XX</t>
  </si>
  <si>
    <t>768193-001</t>
  </si>
  <si>
    <t>768205-001</t>
  </si>
  <si>
    <t>807232-001</t>
  </si>
  <si>
    <t>807233-001</t>
  </si>
  <si>
    <t>768192-001</t>
  </si>
  <si>
    <t>AP158000200</t>
  </si>
  <si>
    <t>826370-001</t>
  </si>
  <si>
    <t>EBX61006010</t>
  </si>
  <si>
    <t>EBX6100601Ax</t>
  </si>
  <si>
    <t>EAX6100101A</t>
  </si>
  <si>
    <t>EAX61002010</t>
  </si>
  <si>
    <t>EBX81001010-1</t>
  </si>
  <si>
    <t>EBX8100201A</t>
  </si>
  <si>
    <t>905717-001</t>
  </si>
  <si>
    <t>EAX8100101A</t>
  </si>
  <si>
    <t>EAX81002010-1</t>
  </si>
  <si>
    <t>EAX8100503A</t>
  </si>
  <si>
    <t>853905-S7A</t>
  </si>
  <si>
    <t>920-003249-01</t>
  </si>
  <si>
    <t>EBX8A014010</t>
  </si>
  <si>
    <t>EBX8A01401A</t>
  </si>
  <si>
    <t>EBX8A013010</t>
  </si>
  <si>
    <t>L01050-001</t>
  </si>
  <si>
    <t>EAX8A001010</t>
  </si>
  <si>
    <t>TFQ3ZX8ATP003</t>
  </si>
  <si>
    <t>P3338-001</t>
  </si>
  <si>
    <t>EAX8I00401A</t>
  </si>
  <si>
    <t>924444-Y30</t>
  </si>
  <si>
    <t>646339-001</t>
  </si>
  <si>
    <t>646341-001</t>
  </si>
  <si>
    <t>646346-001</t>
  </si>
  <si>
    <t>646343-001</t>
  </si>
  <si>
    <t>667661-001</t>
  </si>
  <si>
    <t>667660-001</t>
  </si>
  <si>
    <t>683857-001</t>
  </si>
  <si>
    <t>691116-001</t>
  </si>
  <si>
    <t>683858-001</t>
  </si>
  <si>
    <t>EAX6200101A</t>
  </si>
  <si>
    <t>EAX6200701A</t>
  </si>
  <si>
    <t>829008-001</t>
  </si>
  <si>
    <t>EAX6200401A</t>
  </si>
  <si>
    <t>EAX8200101A</t>
  </si>
  <si>
    <t>EBX82001010-1</t>
  </si>
  <si>
    <t>EAX82004010</t>
  </si>
  <si>
    <t>TFQ3FX82TP003</t>
  </si>
  <si>
    <t>EAX8200202A</t>
  </si>
  <si>
    <t>EBX8B011010</t>
  </si>
  <si>
    <t>3FX8BTP003</t>
  </si>
  <si>
    <t>440 G5 TOUCHPAD</t>
  </si>
  <si>
    <t>38X8JTP103A</t>
  </si>
  <si>
    <t>EAX8J001010-1</t>
  </si>
  <si>
    <t>TM-P3338-017</t>
  </si>
  <si>
    <t>TFQ3ZX82TP10</t>
  </si>
  <si>
    <t>721933-001</t>
  </si>
  <si>
    <t>721946-001</t>
  </si>
  <si>
    <t>721932-001</t>
  </si>
  <si>
    <t>721934-001</t>
  </si>
  <si>
    <t>768124-001</t>
  </si>
  <si>
    <t>809421-001</t>
  </si>
  <si>
    <t>768123-001</t>
  </si>
  <si>
    <t>EAX8300101A</t>
  </si>
  <si>
    <t>EAX83002010-1</t>
  </si>
  <si>
    <t>PROBOOK_450 G5_BOTTOM HDD COVER DOOR</t>
  </si>
  <si>
    <t>EBX8C010010-1</t>
  </si>
  <si>
    <t>450 G5 HINGE COVER SET</t>
  </si>
  <si>
    <t>L00855-001</t>
  </si>
  <si>
    <t>EAX8C001010-1</t>
  </si>
  <si>
    <t>EAX6400301A</t>
  </si>
  <si>
    <t>738681-001</t>
  </si>
  <si>
    <t>640, 645 HINGECOVER</t>
  </si>
  <si>
    <t>6051B0803401</t>
  </si>
  <si>
    <t>738680-001</t>
  </si>
  <si>
    <t>738679-001</t>
  </si>
  <si>
    <t>738405-001</t>
  </si>
  <si>
    <t>6037B0088601</t>
  </si>
  <si>
    <t>840657-001</t>
  </si>
  <si>
    <t>840656-001</t>
  </si>
  <si>
    <t>840658-001</t>
  </si>
  <si>
    <t>840719-001</t>
  </si>
  <si>
    <t>L09540-001</t>
  </si>
  <si>
    <t>L09526-001</t>
  </si>
  <si>
    <t>L09530-001</t>
  </si>
  <si>
    <t>L66542-001</t>
  </si>
  <si>
    <t>845169-001</t>
  </si>
  <si>
    <t>738712-001</t>
  </si>
  <si>
    <t>684334-001</t>
  </si>
  <si>
    <t>684326-001</t>
  </si>
  <si>
    <t>685999-001</t>
  </si>
  <si>
    <t>684338-001</t>
  </si>
  <si>
    <t>683781-001</t>
  </si>
  <si>
    <t>738692-001</t>
  </si>
  <si>
    <t>738693-001</t>
  </si>
  <si>
    <t>738691-001</t>
  </si>
  <si>
    <t>738690-001</t>
  </si>
  <si>
    <t>840726-001</t>
  </si>
  <si>
    <t>1A22GA000600</t>
  </si>
  <si>
    <t>641202-001</t>
  </si>
  <si>
    <t>641196-001</t>
  </si>
  <si>
    <t>1A32EG900600</t>
  </si>
  <si>
    <t>1A3200400600</t>
  </si>
  <si>
    <t>644695-001</t>
  </si>
  <si>
    <t>686303-001</t>
  </si>
  <si>
    <t>686317-001</t>
  </si>
  <si>
    <t>917046-001</t>
  </si>
  <si>
    <t>917044-001</t>
  </si>
  <si>
    <t>6070B1118401</t>
  </si>
  <si>
    <t>L43781-001</t>
  </si>
  <si>
    <t>SPECTRE_SPECTRE X360 1030 G2_PALMREST, TOUCHPAD</t>
  </si>
  <si>
    <t>920484-031x</t>
  </si>
  <si>
    <t>834589-DH1</t>
  </si>
  <si>
    <t>694726-001</t>
  </si>
  <si>
    <t>AP0Q4000200</t>
  </si>
  <si>
    <t>689962-001</t>
  </si>
  <si>
    <t>689934-001</t>
  </si>
  <si>
    <t>712665-001</t>
  </si>
  <si>
    <t>AM0Q4000500</t>
  </si>
  <si>
    <t>02149-002</t>
  </si>
  <si>
    <t>ZBOOK_ZBOOK 14 G1_PALMREST, TOUCHPAD, SPEAKERS</t>
  </si>
  <si>
    <t>730965-001</t>
  </si>
  <si>
    <t>ZBOOK_ZBOOK 14 G2_TOUCHPAD</t>
  </si>
  <si>
    <t>6037B0086402</t>
  </si>
  <si>
    <t>730948-001</t>
  </si>
  <si>
    <t>734281-001</t>
  </si>
  <si>
    <t>734278-001</t>
  </si>
  <si>
    <t>ECOTJ000600</t>
  </si>
  <si>
    <t>ZBOOK_ZBOOK 15 G3-G4_BOTTOM COVER</t>
  </si>
  <si>
    <t>848227-001</t>
  </si>
  <si>
    <t>848230-001</t>
  </si>
  <si>
    <t>AP1C3000200</t>
  </si>
  <si>
    <t>ZBOOK_ZBOOK 15 G3_PALMREST, TOUCHPAD</t>
  </si>
  <si>
    <t>850147-001</t>
  </si>
  <si>
    <t>AP0TJ000600</t>
  </si>
  <si>
    <t>L15524-001</t>
  </si>
  <si>
    <t>L63363-001</t>
  </si>
  <si>
    <t>AM0TJ000100</t>
  </si>
  <si>
    <t>02706-001</t>
  </si>
  <si>
    <t>PK37B00EG00</t>
  </si>
  <si>
    <t>844836-001</t>
  </si>
  <si>
    <t>AP1C4000300</t>
  </si>
  <si>
    <t>AM1C4000A00</t>
  </si>
  <si>
    <t>AP1HG000400</t>
  </si>
  <si>
    <t>AP10E000400</t>
  </si>
  <si>
    <t>AP1HG000300</t>
  </si>
  <si>
    <t>S8442D-31H1</t>
  </si>
  <si>
    <t>AP14K000600</t>
  </si>
  <si>
    <t>AP197000100</t>
  </si>
  <si>
    <t>EA0S9000400</t>
  </si>
  <si>
    <t>02DC096</t>
  </si>
  <si>
    <t>38LI8TALV00</t>
  </si>
  <si>
    <t>THINKPAD_13 2ND GEN_PALMREST, TOUCHPAD, SPEAKERS</t>
  </si>
  <si>
    <t>35PS8TCLV00</t>
  </si>
  <si>
    <t>THINKPAD_13 S2_BOTTOM COVER</t>
  </si>
  <si>
    <t>34PS8BALV30</t>
  </si>
  <si>
    <t>01AV618</t>
  </si>
  <si>
    <t>34PS8BALV00</t>
  </si>
  <si>
    <t>34PS8BALV40</t>
  </si>
  <si>
    <t>37PS8LCLV00</t>
  </si>
  <si>
    <t>01AV640</t>
  </si>
  <si>
    <t>38PS8LBLV00</t>
  </si>
  <si>
    <t>38PS8LBLV30</t>
  </si>
  <si>
    <t>5CB0L76068</t>
  </si>
  <si>
    <t>AP14K000C00</t>
  </si>
  <si>
    <t>AP14K000950</t>
  </si>
  <si>
    <t>AP0ZQ000900</t>
  </si>
  <si>
    <t>AP1AE000210</t>
  </si>
  <si>
    <t>AP1AE000300</t>
  </si>
  <si>
    <t>AP1AE000100</t>
  </si>
  <si>
    <t>AP0TS000L00</t>
  </si>
  <si>
    <t>AP0TS000900</t>
  </si>
  <si>
    <t>AP0TS000300</t>
  </si>
  <si>
    <t>AP0TS000400</t>
  </si>
  <si>
    <t>AP0TS000600</t>
  </si>
  <si>
    <t>04W6985</t>
  </si>
  <si>
    <t>60.4SE07.003</t>
  </si>
  <si>
    <t>04W3749</t>
  </si>
  <si>
    <t>04W6969</t>
  </si>
  <si>
    <t>04W3632</t>
  </si>
  <si>
    <t>04Y2079</t>
  </si>
  <si>
    <t>B139620D</t>
  </si>
  <si>
    <t>04X4822</t>
  </si>
  <si>
    <t>04X4803</t>
  </si>
  <si>
    <t>04X4805</t>
  </si>
  <si>
    <t>04X4815X</t>
  </si>
  <si>
    <t>04X4816X</t>
  </si>
  <si>
    <t>04X4815</t>
  </si>
  <si>
    <t>04X4816</t>
  </si>
  <si>
    <t>AP0TQ000100</t>
  </si>
  <si>
    <t>AP0TQ000200</t>
  </si>
  <si>
    <t>AP0TQ000400</t>
  </si>
  <si>
    <t>AP0TQ000700</t>
  </si>
  <si>
    <t>AP108000700</t>
  </si>
  <si>
    <t>AP108000500</t>
  </si>
  <si>
    <t>01AV941</t>
  </si>
  <si>
    <t>AP108000100</t>
  </si>
  <si>
    <t>AP108000300</t>
  </si>
  <si>
    <t>AP12Y000300</t>
  </si>
  <si>
    <t>THINKPAD_L470_TOUCHPAD</t>
  </si>
  <si>
    <t>L470-MOUSEPAD</t>
  </si>
  <si>
    <t>60.4SF03.003</t>
  </si>
  <si>
    <t>04W3635</t>
  </si>
  <si>
    <t>04X4857</t>
  </si>
  <si>
    <t>60.4LH06.001</t>
  </si>
  <si>
    <t>04X4860</t>
  </si>
  <si>
    <t>04X4861</t>
  </si>
  <si>
    <t>AP1DH000D00</t>
  </si>
  <si>
    <t>AP10H000800</t>
  </si>
  <si>
    <t>AP1DH000800</t>
  </si>
  <si>
    <t>AP10H000900</t>
  </si>
  <si>
    <t>AP10H000B00</t>
  </si>
  <si>
    <t>AP1DH000B00</t>
  </si>
  <si>
    <t>AP10H000C00</t>
  </si>
  <si>
    <t>AP10H000C10</t>
  </si>
  <si>
    <t>AP1DH000D10</t>
  </si>
  <si>
    <t>AP10H000A10</t>
  </si>
  <si>
    <t>AP165000800</t>
  </si>
  <si>
    <t>THINKPAD_P50_BOTTOM BASE CASE</t>
  </si>
  <si>
    <t>AM0Z6000500</t>
  </si>
  <si>
    <t>AM0Z6000600</t>
  </si>
  <si>
    <t>THINKPAD_P50_BOTTOM COVER</t>
  </si>
  <si>
    <t>AP0Z6000600</t>
  </si>
  <si>
    <t>AP0Z6000800</t>
  </si>
  <si>
    <t>AP0Z6000A00</t>
  </si>
  <si>
    <t>AP0Z6000C00</t>
  </si>
  <si>
    <t>AM10D000700</t>
  </si>
  <si>
    <t>AM10D000810</t>
  </si>
  <si>
    <t>THINKPAD_S3-S440_BOTTOM COVER</t>
  </si>
  <si>
    <t>AM0YU000100</t>
  </si>
  <si>
    <t>AM0XQ000B10</t>
  </si>
  <si>
    <t>AM0XQ000</t>
  </si>
  <si>
    <t>AM0XQ000F00</t>
  </si>
  <si>
    <t>AP0XQ000200</t>
  </si>
  <si>
    <t>AM0XQ000G00X</t>
  </si>
  <si>
    <t>60.4KF11.001</t>
  </si>
  <si>
    <t>THINKPAD_T420S_PALMREST, TOUCHPAD</t>
  </si>
  <si>
    <t>04W1451</t>
  </si>
  <si>
    <t>04W1629</t>
  </si>
  <si>
    <t>04W1608</t>
  </si>
  <si>
    <t>04W1609</t>
  </si>
  <si>
    <t>04W1371</t>
  </si>
  <si>
    <t>60.4QZ20.001</t>
  </si>
  <si>
    <t>60.4QZ19.002.B02</t>
  </si>
  <si>
    <t>0A86539</t>
  </si>
  <si>
    <t>0B38909</t>
  </si>
  <si>
    <t>0B50769</t>
  </si>
  <si>
    <t>0C51603</t>
  </si>
  <si>
    <t>0B38939</t>
  </si>
  <si>
    <t>AP0TF000100</t>
  </si>
  <si>
    <t>SM10A12306</t>
  </si>
  <si>
    <t>AP0SQ000800</t>
  </si>
  <si>
    <t>EA0SQ000300</t>
  </si>
  <si>
    <t>AP0SQ000900</t>
  </si>
  <si>
    <t>AP0SQ000100</t>
  </si>
  <si>
    <t>SM10A39175</t>
  </si>
  <si>
    <t>AP0SQ000200</t>
  </si>
  <si>
    <t>SM10A39176</t>
  </si>
  <si>
    <t>THINKPAD_T440P_MIDDLE FRAME</t>
  </si>
  <si>
    <t>AM0SQ000500</t>
  </si>
  <si>
    <t>AP0SQ000400</t>
  </si>
  <si>
    <t>AP0SQ000500</t>
  </si>
  <si>
    <t>SM10A12305</t>
  </si>
  <si>
    <t>AM0SB002400</t>
  </si>
  <si>
    <t>AP0SB000100</t>
  </si>
  <si>
    <t>FA0SB000100</t>
  </si>
  <si>
    <t>AP0SB000400</t>
  </si>
  <si>
    <t>AM0SB000A00</t>
  </si>
  <si>
    <t>AM0SB000600</t>
  </si>
  <si>
    <t>AP0SR000400</t>
  </si>
  <si>
    <t>AP0SR00040L</t>
  </si>
  <si>
    <t>AM0SR000300X</t>
  </si>
  <si>
    <t>AM0SR00030L</t>
  </si>
  <si>
    <t>AM0SR000100</t>
  </si>
  <si>
    <t>AM0SR00010L</t>
  </si>
  <si>
    <t>AM0SR000300</t>
  </si>
  <si>
    <t>SCB0H33204</t>
  </si>
  <si>
    <t>AP0TW000400</t>
  </si>
  <si>
    <t>AP0SB000300</t>
  </si>
  <si>
    <t>00HN550</t>
  </si>
  <si>
    <t>AM0TW000400x</t>
  </si>
  <si>
    <t>AM0TF000100</t>
  </si>
  <si>
    <t>AM0TF00010</t>
  </si>
  <si>
    <t>AM0YU000700</t>
  </si>
  <si>
    <t>SM10H22116</t>
  </si>
  <si>
    <t>SM10H22117</t>
  </si>
  <si>
    <t>SM10K80818</t>
  </si>
  <si>
    <t>SM10H22109</t>
  </si>
  <si>
    <t>AP105000100</t>
  </si>
  <si>
    <t>AM105000100X</t>
  </si>
  <si>
    <t>AP134000500</t>
  </si>
  <si>
    <t>SM10M8367</t>
  </si>
  <si>
    <t>AM134000100x</t>
  </si>
  <si>
    <t>AP12D000300</t>
  </si>
  <si>
    <t>AM12D000100</t>
  </si>
  <si>
    <t>AM16Q000500</t>
  </si>
  <si>
    <t>THINKPAD_T480S_PALMREST, TOUCHPAD, SPEAKERS</t>
  </si>
  <si>
    <t>AM16Q000G00</t>
  </si>
  <si>
    <t>75Y4528</t>
  </si>
  <si>
    <t>04W1567</t>
  </si>
  <si>
    <t>04X5551X</t>
  </si>
  <si>
    <t>04X5550</t>
  </si>
  <si>
    <t>04X5551</t>
  </si>
  <si>
    <t>04X5509</t>
  </si>
  <si>
    <t>04X5511</t>
  </si>
  <si>
    <t>04X5513</t>
  </si>
  <si>
    <t>00JT436</t>
  </si>
  <si>
    <t>00JT439</t>
  </si>
  <si>
    <t>00NY460</t>
  </si>
  <si>
    <t>00NY460XX</t>
  </si>
  <si>
    <t>B149220A2</t>
  </si>
  <si>
    <t>00UR851</t>
  </si>
  <si>
    <t>00UR857</t>
  </si>
  <si>
    <t>00UR858</t>
  </si>
  <si>
    <t>4ZB.0AB01.0001</t>
  </si>
  <si>
    <t>01YR480</t>
  </si>
  <si>
    <t>00HM098</t>
  </si>
  <si>
    <t>04X5525</t>
  </si>
  <si>
    <t>00HM102</t>
  </si>
  <si>
    <t>04X5552</t>
  </si>
  <si>
    <t>60.4RQ17.001</t>
  </si>
  <si>
    <t>04W3903</t>
  </si>
  <si>
    <t>00HN987</t>
  </si>
  <si>
    <t>00HN810</t>
  </si>
  <si>
    <t>00HT363</t>
  </si>
  <si>
    <t>04X5571</t>
  </si>
  <si>
    <t>THINKPAD_X1 CARBON G2_LCD BACK COVER</t>
  </si>
  <si>
    <t>04X5566</t>
  </si>
  <si>
    <t>0C03803</t>
  </si>
  <si>
    <t>04W3531</t>
  </si>
  <si>
    <t>04W3865</t>
  </si>
  <si>
    <t>THINKPAD_X131E_PALMREST, TOUCHPAD</t>
  </si>
  <si>
    <t>04W3674</t>
  </si>
  <si>
    <t>04Y1855</t>
  </si>
  <si>
    <t>04X5207</t>
  </si>
  <si>
    <t>04X5184</t>
  </si>
  <si>
    <t>AP0SX000100</t>
  </si>
  <si>
    <t>SCB0A45713</t>
  </si>
  <si>
    <t>0C64938</t>
  </si>
  <si>
    <t>AP0SX000400</t>
  </si>
  <si>
    <t>SCB0G39214</t>
  </si>
  <si>
    <t>FA0SX000H00</t>
  </si>
  <si>
    <t>SB30G39220</t>
  </si>
  <si>
    <t>SM20F16545X</t>
  </si>
  <si>
    <t>THINKPAD_X240, X250_PALMREST, TOUCHPAD</t>
  </si>
  <si>
    <t>SB30G39218</t>
  </si>
  <si>
    <t>SM20A10007</t>
  </si>
  <si>
    <t>SM20F16543X</t>
  </si>
  <si>
    <t>SM20D80294X</t>
  </si>
  <si>
    <t>AP0TO000700</t>
  </si>
  <si>
    <t>SM20F16543</t>
  </si>
  <si>
    <t>SM20F16545</t>
  </si>
  <si>
    <t>AP0SX000B00</t>
  </si>
  <si>
    <t>AP0TO000600</t>
  </si>
  <si>
    <t>04X5362</t>
  </si>
  <si>
    <t>X240-MOUSEPAD</t>
  </si>
  <si>
    <t>04X5360</t>
  </si>
  <si>
    <t>X250-X260-MOUSEPAD</t>
  </si>
  <si>
    <t>AP0ZK000100</t>
  </si>
  <si>
    <t>AP0ZJ000500</t>
  </si>
  <si>
    <t>AP0ZJ000600</t>
  </si>
  <si>
    <t>SCB0K88290</t>
  </si>
  <si>
    <t>FA0ZJ000500</t>
  </si>
  <si>
    <t>SB30K74310</t>
  </si>
  <si>
    <t>AP12F000500</t>
  </si>
  <si>
    <t>AP12F000600</t>
  </si>
  <si>
    <t>AP12F000800</t>
  </si>
  <si>
    <t>SB30K41916</t>
  </si>
  <si>
    <t>X270 TOUCHPAD</t>
  </si>
  <si>
    <t>AM16P000400</t>
  </si>
  <si>
    <t>SM10N01541</t>
  </si>
  <si>
    <t>38LI8TALV90</t>
  </si>
  <si>
    <t>02DC014</t>
  </si>
  <si>
    <t>02DC008</t>
  </si>
  <si>
    <t>37LI5BALV00</t>
  </si>
  <si>
    <t>37LI6BALV00</t>
  </si>
  <si>
    <t>37LI8BALV30</t>
  </si>
  <si>
    <t>37LI8BALV60</t>
  </si>
  <si>
    <t>3DLI5HDLV00</t>
  </si>
  <si>
    <t>3DLI8HDLV00</t>
  </si>
  <si>
    <t>35LI8LCLV00</t>
  </si>
  <si>
    <t>35LI5LCLV60</t>
  </si>
  <si>
    <t>38LI5TALV00</t>
  </si>
  <si>
    <t>WINBOOK_300E_PALMREST, TOUCHPAD, SPEAKERS, NORDIC</t>
  </si>
  <si>
    <t>NF116</t>
  </si>
  <si>
    <t>AM0TA000310</t>
  </si>
  <si>
    <t>AM0TA000800</t>
  </si>
  <si>
    <t>AM11H000210</t>
  </si>
  <si>
    <t>2DK25</t>
  </si>
  <si>
    <t>A2438, A2439_ASSEMBLY</t>
  </si>
  <si>
    <t>AMD</t>
  </si>
  <si>
    <t>AM4300DEC23HJ</t>
  </si>
  <si>
    <t>AM5150DEC23HL</t>
  </si>
  <si>
    <t>AM4400DEC23HJ</t>
  </si>
  <si>
    <t>AM4500DEC44HJ</t>
  </si>
  <si>
    <t>HMP820SGR32GM</t>
  </si>
  <si>
    <t>INTEL</t>
  </si>
  <si>
    <t>SR088</t>
  </si>
  <si>
    <t>SR0EN</t>
  </si>
  <si>
    <t>SR0HQ</t>
  </si>
  <si>
    <t>SR0DN</t>
  </si>
  <si>
    <t>SR0N1</t>
  </si>
  <si>
    <t>SR0XC</t>
  </si>
  <si>
    <t>I3-3220T</t>
  </si>
  <si>
    <t>SR0RE</t>
  </si>
  <si>
    <t>SR0MZ</t>
  </si>
  <si>
    <t>SR0MX</t>
  </si>
  <si>
    <t>SR0U1</t>
  </si>
  <si>
    <t>SR07S</t>
  </si>
  <si>
    <t>SR07T</t>
  </si>
  <si>
    <t>SR07V</t>
  </si>
  <si>
    <t>SR0C9</t>
  </si>
  <si>
    <t>ATHLON 2</t>
  </si>
  <si>
    <t>ADX450WFK32GM</t>
  </si>
  <si>
    <t>RYZEN 3 2200GE</t>
  </si>
  <si>
    <t>YD2200C6M4MFB</t>
  </si>
  <si>
    <t>RYZEN 3 PRO 2200G</t>
  </si>
  <si>
    <t>YD220BC5M4MFB</t>
  </si>
  <si>
    <t>YD320BC6M4MFHx</t>
  </si>
  <si>
    <t>SLB9J</t>
  </si>
  <si>
    <t>SR2HV</t>
  </si>
  <si>
    <t>SR0S8</t>
  </si>
  <si>
    <t>SR05J</t>
  </si>
  <si>
    <t>SR061</t>
  </si>
  <si>
    <t>SRH3N</t>
  </si>
  <si>
    <t>SR05C</t>
  </si>
  <si>
    <t>SR05Y</t>
  </si>
  <si>
    <t>SR0RG</t>
  </si>
  <si>
    <t>SR0RH</t>
  </si>
  <si>
    <t>I3-4370</t>
  </si>
  <si>
    <t>SR1PD</t>
  </si>
  <si>
    <t>SLBTD</t>
  </si>
  <si>
    <t>SR2HG</t>
  </si>
  <si>
    <t>SR2HE</t>
  </si>
  <si>
    <t>SR3N5</t>
  </si>
  <si>
    <t>SR3Y8</t>
  </si>
  <si>
    <t>SRH3F</t>
  </si>
  <si>
    <t>SR00Q</t>
  </si>
  <si>
    <t>SR0T8</t>
  </si>
  <si>
    <t>SR0T7</t>
  </si>
  <si>
    <t>SR14E</t>
  </si>
  <si>
    <t>SR14J</t>
  </si>
  <si>
    <t>SR1QJ</t>
  </si>
  <si>
    <t>SR1S6</t>
  </si>
  <si>
    <t>I5-650</t>
  </si>
  <si>
    <t>SLBTJ</t>
  </si>
  <si>
    <t>I5-6500</t>
  </si>
  <si>
    <t>SR2BX</t>
  </si>
  <si>
    <t>SR2L6</t>
  </si>
  <si>
    <t>SR2L8</t>
  </si>
  <si>
    <t>I5-750</t>
  </si>
  <si>
    <t>SLBLC</t>
  </si>
  <si>
    <t>SR335</t>
  </si>
  <si>
    <t>SR337</t>
  </si>
  <si>
    <t>I5-9500</t>
  </si>
  <si>
    <t>SRF4B</t>
  </si>
  <si>
    <t>SR00B</t>
  </si>
  <si>
    <t>I7-4770S</t>
  </si>
  <si>
    <t>SR14H</t>
  </si>
  <si>
    <t>I7-4790S</t>
  </si>
  <si>
    <t>SR1QM</t>
  </si>
  <si>
    <t>I7-860</t>
  </si>
  <si>
    <t>SLBJJ</t>
  </si>
  <si>
    <t>SR1KU</t>
  </si>
  <si>
    <t>PENTIUM E5500</t>
  </si>
  <si>
    <t>SLGTJ</t>
  </si>
  <si>
    <t>SLGU9</t>
  </si>
  <si>
    <t>SR10G</t>
  </si>
  <si>
    <t>SR163</t>
  </si>
  <si>
    <t>SR2DC</t>
  </si>
  <si>
    <t>SR2HJ</t>
  </si>
  <si>
    <t>SR32Y</t>
  </si>
  <si>
    <t>SR05S</t>
  </si>
  <si>
    <t>SR057</t>
  </si>
  <si>
    <t>SR2HQ</t>
  </si>
  <si>
    <t>E3-1225</t>
  </si>
  <si>
    <t>SR05Q</t>
  </si>
  <si>
    <t>SR0PJ</t>
  </si>
  <si>
    <t>SR1R0</t>
  </si>
  <si>
    <t>SR0P4</t>
  </si>
  <si>
    <t>SR00K</t>
  </si>
  <si>
    <t>E5-1607 V2</t>
  </si>
  <si>
    <t>SR1B3</t>
  </si>
  <si>
    <t>SR20M</t>
  </si>
  <si>
    <t>SR0LC</t>
  </si>
  <si>
    <t>SR1AR</t>
  </si>
  <si>
    <t>SR20P</t>
  </si>
  <si>
    <t>SR0L7</t>
  </si>
  <si>
    <t>E5-2650</t>
  </si>
  <si>
    <t>SR0KQ</t>
  </si>
  <si>
    <t>SR0L1</t>
  </si>
  <si>
    <t>SLBFD</t>
  </si>
  <si>
    <t>SLBV4</t>
  </si>
  <si>
    <t>SR1AT</t>
  </si>
  <si>
    <t>SLBEJ</t>
  </si>
  <si>
    <t>XEON E-2234</t>
  </si>
  <si>
    <t>SRFAX</t>
  </si>
  <si>
    <t>XEON E5-1428 V2</t>
  </si>
  <si>
    <t>SR1B9</t>
  </si>
  <si>
    <t>XEON E5-2697 V2</t>
  </si>
  <si>
    <t>SR19H</t>
  </si>
  <si>
    <t>XEON E5405</t>
  </si>
  <si>
    <t>SLBBP</t>
  </si>
  <si>
    <t>XEON E5502</t>
  </si>
  <si>
    <t>SLBEZ</t>
  </si>
  <si>
    <t>XEON W-2223</t>
  </si>
  <si>
    <t>SRGSX</t>
  </si>
  <si>
    <t>XEON X7550</t>
  </si>
  <si>
    <t>SLBRE</t>
  </si>
  <si>
    <t>SLBZ9</t>
  </si>
  <si>
    <t>SLBV8</t>
  </si>
  <si>
    <t>SLBEY</t>
  </si>
  <si>
    <t>1414-0BFV0AS</t>
  </si>
  <si>
    <t>SONY</t>
  </si>
  <si>
    <t>42T2611</t>
  </si>
  <si>
    <t>THINKPAD_T500_DVDRW</t>
  </si>
  <si>
    <t>45N7457</t>
  </si>
  <si>
    <t>45N7451</t>
  </si>
  <si>
    <t>00NY516</t>
  </si>
  <si>
    <t>00NY515</t>
  </si>
  <si>
    <t>5DX0F86404</t>
  </si>
  <si>
    <t>THINKPAD_G50-80_DVDRW</t>
  </si>
  <si>
    <t>04X5972</t>
  </si>
  <si>
    <t>801352-6C1</t>
  </si>
  <si>
    <t>613359-001</t>
  </si>
  <si>
    <t>840689-001</t>
  </si>
  <si>
    <t>PROBOOK_640 G2_DVDRW</t>
  </si>
  <si>
    <t>744822-001</t>
  </si>
  <si>
    <t>PROBOOK_640 G1_DVDRW</t>
  </si>
  <si>
    <t>740001-001</t>
  </si>
  <si>
    <t>820286-6C1</t>
  </si>
  <si>
    <t>688770-001</t>
  </si>
  <si>
    <t>689077-001</t>
  </si>
  <si>
    <t>643911-001</t>
  </si>
  <si>
    <t>700577-HC2</t>
  </si>
  <si>
    <t>657958-001</t>
  </si>
  <si>
    <t>09M9FK</t>
  </si>
  <si>
    <t>0X5RWY</t>
  </si>
  <si>
    <t>0D74TY</t>
  </si>
  <si>
    <t>0NCW1W</t>
  </si>
  <si>
    <t>0HDWRW</t>
  </si>
  <si>
    <t>08P5NY</t>
  </si>
  <si>
    <t>0T99YY</t>
  </si>
  <si>
    <t>0V3171</t>
  </si>
  <si>
    <t>04TD13</t>
  </si>
  <si>
    <t>0DPPHF</t>
  </si>
  <si>
    <t>0RPG4Y</t>
  </si>
  <si>
    <t>0NJ3W3</t>
  </si>
  <si>
    <t>0PHXTV</t>
  </si>
  <si>
    <t>08XKHY</t>
  </si>
  <si>
    <t>0D7D66</t>
  </si>
  <si>
    <t>007FJM</t>
  </si>
  <si>
    <t>0Y16H5</t>
  </si>
  <si>
    <t>0DKC2X</t>
  </si>
  <si>
    <t>09VVCK</t>
  </si>
  <si>
    <t>08TVR1</t>
  </si>
  <si>
    <t>0T7N2C</t>
  </si>
  <si>
    <t>0WFMC7</t>
  </si>
  <si>
    <t>0TTYK0</t>
  </si>
  <si>
    <t>091FGG</t>
  </si>
  <si>
    <t>0P664Y</t>
  </si>
  <si>
    <t>0CWTJG</t>
  </si>
  <si>
    <t>0C7RNY</t>
  </si>
  <si>
    <t>0NNKJX</t>
  </si>
  <si>
    <t>045N8N</t>
  </si>
  <si>
    <t>06K71N</t>
  </si>
  <si>
    <t>08X3MD</t>
  </si>
  <si>
    <t>0YYCRW</t>
  </si>
  <si>
    <t>08RW6T</t>
  </si>
  <si>
    <t>ND55C04</t>
  </si>
  <si>
    <t>ROG_G501JW_COOLING FAN</t>
  </si>
  <si>
    <t>DQ5D518K000</t>
  </si>
  <si>
    <t>13NB0AL0AM0301</t>
  </si>
  <si>
    <t>ZENBOOK_UX303LN_COOLING FAN</t>
  </si>
  <si>
    <t>13NB04R1P08011</t>
  </si>
  <si>
    <t>02P18C</t>
  </si>
  <si>
    <t>LATITUDE_3340_COOLING FAN</t>
  </si>
  <si>
    <t>0990WGX</t>
  </si>
  <si>
    <t>0990WG</t>
  </si>
  <si>
    <t>02NY3X</t>
  </si>
  <si>
    <t>0P5F39</t>
  </si>
  <si>
    <t>0KM50T</t>
  </si>
  <si>
    <t>02T9GV</t>
  </si>
  <si>
    <t>0DTDHM</t>
  </si>
  <si>
    <t>06K37N</t>
  </si>
  <si>
    <t>082JH0</t>
  </si>
  <si>
    <t>087XFX</t>
  </si>
  <si>
    <t>055RTX</t>
  </si>
  <si>
    <t>06YYDG</t>
  </si>
  <si>
    <t>06YYDGx</t>
  </si>
  <si>
    <t>01PR3V</t>
  </si>
  <si>
    <t>01N7NN</t>
  </si>
  <si>
    <t>0WKT5Y</t>
  </si>
  <si>
    <t>03WR3D</t>
  </si>
  <si>
    <t>09HTYD</t>
  </si>
  <si>
    <t>04Y9H9x</t>
  </si>
  <si>
    <t>LATITUDE_E5550_COOLING FAN + HEATSINK</t>
  </si>
  <si>
    <t>04Y9H9</t>
  </si>
  <si>
    <t>0FNNHN</t>
  </si>
  <si>
    <t>0J98C7</t>
  </si>
  <si>
    <t>0X2Y68</t>
  </si>
  <si>
    <t>07HJFG</t>
  </si>
  <si>
    <t>0966WT</t>
  </si>
  <si>
    <t>LATITUDE_E6230_COOLING FAN</t>
  </si>
  <si>
    <t>095V9H</t>
  </si>
  <si>
    <t>0FVJ0D</t>
  </si>
  <si>
    <t>00XDK0</t>
  </si>
  <si>
    <t>0GXC1X</t>
  </si>
  <si>
    <t>0VTNGR</t>
  </si>
  <si>
    <t>072XRJ</t>
  </si>
  <si>
    <t>0GVH35</t>
  </si>
  <si>
    <t>04T1K3</t>
  </si>
  <si>
    <t>0J3M4Y</t>
  </si>
  <si>
    <t>0R37F7</t>
  </si>
  <si>
    <t>006PX9</t>
  </si>
  <si>
    <t>0423H4</t>
  </si>
  <si>
    <t>0HMWC7</t>
  </si>
  <si>
    <t>03PMGM</t>
  </si>
  <si>
    <t>0F84N0</t>
  </si>
  <si>
    <t>0PMYMW</t>
  </si>
  <si>
    <t>044PG6</t>
  </si>
  <si>
    <t>01G40N</t>
  </si>
  <si>
    <t>0CMH49</t>
  </si>
  <si>
    <t>0V1K7V</t>
  </si>
  <si>
    <t>00WGVF</t>
  </si>
  <si>
    <t>02K3K7</t>
  </si>
  <si>
    <t>0FC16M</t>
  </si>
  <si>
    <t>PRECISION_M6500_COOLING FAN + HEATSINK</t>
  </si>
  <si>
    <t>0W06F5</t>
  </si>
  <si>
    <t>0Y4XY2</t>
  </si>
  <si>
    <t>07JMFV</t>
  </si>
  <si>
    <t>026PND</t>
  </si>
  <si>
    <t>0CJ0RW</t>
  </si>
  <si>
    <t>07DDM8</t>
  </si>
  <si>
    <t>0TJJ0R</t>
  </si>
  <si>
    <t>03RKJH</t>
  </si>
  <si>
    <t>0XHT5V</t>
  </si>
  <si>
    <t>0RVTXY</t>
  </si>
  <si>
    <t>036CV9</t>
  </si>
  <si>
    <t>0VJ2HC</t>
  </si>
  <si>
    <t>0TK9J1</t>
  </si>
  <si>
    <t>ELITEBOOK FOLIO_1040 G2_COOLING FAN + HEATSINK</t>
  </si>
  <si>
    <t>739561-001</t>
  </si>
  <si>
    <t>702859-001</t>
  </si>
  <si>
    <t>641839-001</t>
  </si>
  <si>
    <t>651378-001</t>
  </si>
  <si>
    <t>821691-001</t>
  </si>
  <si>
    <t>730792-001</t>
  </si>
  <si>
    <t>821163-001</t>
  </si>
  <si>
    <t>730547-001</t>
  </si>
  <si>
    <t>ELITEBOOK_820 G1_COOLING FAN + HEATSINK</t>
  </si>
  <si>
    <t>6033B0033301</t>
  </si>
  <si>
    <t>6033B0033202</t>
  </si>
  <si>
    <t>730792-001x</t>
  </si>
  <si>
    <t>821184-001</t>
  </si>
  <si>
    <t>49010AN00-546-G</t>
  </si>
  <si>
    <t>ELITEBOOK_REVOLVE 810 G1-G2_COOLING FAN</t>
  </si>
  <si>
    <t>716736-001</t>
  </si>
  <si>
    <t>753716-001</t>
  </si>
  <si>
    <t>ELITEBOOK_X360 1030 G2_COOLING FAN</t>
  </si>
  <si>
    <t>6033B0049401</t>
  </si>
  <si>
    <t>ND55C03-16D03</t>
  </si>
  <si>
    <t>727766-001</t>
  </si>
  <si>
    <t>768199-001</t>
  </si>
  <si>
    <t>831902-001</t>
  </si>
  <si>
    <t>905730-001</t>
  </si>
  <si>
    <t>L04370-001</t>
  </si>
  <si>
    <t>L45886-001</t>
  </si>
  <si>
    <t>PROBOOK_430 G8_FAN</t>
  </si>
  <si>
    <t>M28112-001</t>
  </si>
  <si>
    <t>646358-001</t>
  </si>
  <si>
    <t>683861-001</t>
  </si>
  <si>
    <t>905706-001</t>
  </si>
  <si>
    <t>L03613-001x</t>
  </si>
  <si>
    <t>PROBOOK_440 G5_COOLING FAN + HEATSINK</t>
  </si>
  <si>
    <t>L03613-001</t>
  </si>
  <si>
    <t>PROBOOK_440 G6_COOLING FAN</t>
  </si>
  <si>
    <t>L48270-001</t>
  </si>
  <si>
    <t>721938-001</t>
  </si>
  <si>
    <t>767433-001</t>
  </si>
  <si>
    <t>837535-001</t>
  </si>
  <si>
    <t>PROBOOK_450, 470 G4_COOLING FAN</t>
  </si>
  <si>
    <t>905774-001</t>
  </si>
  <si>
    <t>PROBOOK_640 G4_COOLING FAN + HEATSINK</t>
  </si>
  <si>
    <t>6033B0058801</t>
  </si>
  <si>
    <t>738685-001</t>
  </si>
  <si>
    <t>840662-001</t>
  </si>
  <si>
    <t>840732-001</t>
  </si>
  <si>
    <t>49010BB00-H17-G</t>
  </si>
  <si>
    <t>686311-001</t>
  </si>
  <si>
    <t>49010B900-600-G</t>
  </si>
  <si>
    <t>692890-001</t>
  </si>
  <si>
    <t>734291-001</t>
  </si>
  <si>
    <t>848251-001</t>
  </si>
  <si>
    <t>848252-001</t>
  </si>
  <si>
    <t>821185-001</t>
  </si>
  <si>
    <t>AT10E0030S0</t>
  </si>
  <si>
    <t>AT14L0020R0</t>
  </si>
  <si>
    <t>AT0S9001SS0</t>
  </si>
  <si>
    <t>01AW380</t>
  </si>
  <si>
    <t>01AW381</t>
  </si>
  <si>
    <t>00UP094</t>
  </si>
  <si>
    <t>00HT551</t>
  </si>
  <si>
    <t>04W3747</t>
  </si>
  <si>
    <t>04X4117</t>
  </si>
  <si>
    <t>04X4115</t>
  </si>
  <si>
    <t>04X5613</t>
  </si>
  <si>
    <t>04X5614</t>
  </si>
  <si>
    <t>01AW252</t>
  </si>
  <si>
    <t>01AW251</t>
  </si>
  <si>
    <t>01HW920</t>
  </si>
  <si>
    <t>00NY528.</t>
  </si>
  <si>
    <t>01AY478</t>
  </si>
  <si>
    <t>01LW151</t>
  </si>
  <si>
    <t>AT10D001PU0</t>
  </si>
  <si>
    <t>SF10E38154</t>
  </si>
  <si>
    <t>0C15609</t>
  </si>
  <si>
    <t>AT0SQ002DT0</t>
  </si>
  <si>
    <t>00HM902</t>
  </si>
  <si>
    <t>04X3907</t>
  </si>
  <si>
    <t>00UR985</t>
  </si>
  <si>
    <t>00JT266</t>
  </si>
  <si>
    <t>THINKPAD_X1 CARBON G2_COOLING FAN</t>
  </si>
  <si>
    <t>04X3829</t>
  </si>
  <si>
    <t>04W3589</t>
  </si>
  <si>
    <t>00HN812</t>
  </si>
  <si>
    <t>00HN925</t>
  </si>
  <si>
    <t>00HN926</t>
  </si>
  <si>
    <t>04X3818</t>
  </si>
  <si>
    <t>04Y1689</t>
  </si>
  <si>
    <t>11S0C45703</t>
  </si>
  <si>
    <t>00HM192</t>
  </si>
  <si>
    <t>00UP173</t>
  </si>
  <si>
    <t>00HW912</t>
  </si>
  <si>
    <t>01HW914</t>
  </si>
  <si>
    <t>00HM178</t>
  </si>
  <si>
    <t>01AV754</t>
  </si>
  <si>
    <t>01AV756</t>
  </si>
  <si>
    <t>00HT930</t>
  </si>
  <si>
    <t>00HT723</t>
  </si>
  <si>
    <t>00HN996</t>
  </si>
  <si>
    <t>SAMSUNG</t>
  </si>
  <si>
    <t>SERIES 7 CHRONOS_700Z_COOLING FAN + HEATSINK</t>
  </si>
  <si>
    <t>KSB06105HA</t>
  </si>
  <si>
    <t>03WY43</t>
  </si>
  <si>
    <t>ELITEDESK_800 G2/G3_COOLING FAN</t>
  </si>
  <si>
    <t>810571-001</t>
  </si>
  <si>
    <t>02X0NG</t>
  </si>
  <si>
    <t>POWEREDGE_R720_COOLING FAN</t>
  </si>
  <si>
    <t>0NCJH0</t>
  </si>
  <si>
    <t>0MM089</t>
  </si>
  <si>
    <t>775415-001</t>
  </si>
  <si>
    <t>697183-001</t>
  </si>
  <si>
    <t>662520-001</t>
  </si>
  <si>
    <t>780976-001</t>
  </si>
  <si>
    <t>00FC554</t>
  </si>
  <si>
    <t>7120236200G</t>
  </si>
  <si>
    <t>0W42M3-SFF</t>
  </si>
  <si>
    <t>ATI-102-C07001(B)</t>
  </si>
  <si>
    <t>71213830W0G</t>
  </si>
  <si>
    <t>FIREPRO_V4900 1GB GDDR5</t>
  </si>
  <si>
    <t>109-C33871-00</t>
  </si>
  <si>
    <t>109-B62941-00</t>
  </si>
  <si>
    <t>109-C09057-00X</t>
  </si>
  <si>
    <t>HD-577A-ZNDC</t>
  </si>
  <si>
    <t>288-3E150-001AC</t>
  </si>
  <si>
    <t>687A-ZH</t>
  </si>
  <si>
    <t>R9290-4GD5</t>
  </si>
  <si>
    <t>109-C86957-00</t>
  </si>
  <si>
    <t>109-A67131-00</t>
  </si>
  <si>
    <t>ENGTX560 DC/2DI/1GD5</t>
  </si>
  <si>
    <t>NVIDIA_GEFORCE 210 (EN210 SILENT/DI/1GD3/V2(LP)) 1GB DDR3</t>
  </si>
  <si>
    <t>EN210</t>
  </si>
  <si>
    <t>EN9600GT</t>
  </si>
  <si>
    <t>ENGT520 SILENT/DI/1GD3(LP)</t>
  </si>
  <si>
    <t>GT610-SL-1GD3-L</t>
  </si>
  <si>
    <t>BARCO</t>
  </si>
  <si>
    <t>109-C12771-00</t>
  </si>
  <si>
    <t>0K730M</t>
  </si>
  <si>
    <t>01CX3M</t>
  </si>
  <si>
    <t>0CJF72</t>
  </si>
  <si>
    <t>0X9YDW</t>
  </si>
  <si>
    <t>S26361-D1653-V941</t>
  </si>
  <si>
    <t>0MD7CH</t>
  </si>
  <si>
    <t>594502-001</t>
  </si>
  <si>
    <t>671136-001</t>
  </si>
  <si>
    <t>00FC881</t>
  </si>
  <si>
    <t>MSI</t>
  </si>
  <si>
    <t>GTX 980 4GD5 OCV1</t>
  </si>
  <si>
    <t>NVIDIA</t>
  </si>
  <si>
    <t>QUADRO_410-SFF</t>
  </si>
  <si>
    <t>699-51035-0500-040</t>
  </si>
  <si>
    <t>900-50744</t>
  </si>
  <si>
    <t>QUADRO_FX3800</t>
  </si>
  <si>
    <t>MODEL_P317</t>
  </si>
  <si>
    <t>_NVS 510 2GB GDDR5 4XMINI DP</t>
  </si>
  <si>
    <t>QUADRO_NVS510</t>
  </si>
  <si>
    <t>SAPPHIRE</t>
  </si>
  <si>
    <t>109-C40337-00B</t>
  </si>
  <si>
    <t>FIREPRO_M8900 2GB GDDR5</t>
  </si>
  <si>
    <t>06W46K</t>
  </si>
  <si>
    <t>450484-001</t>
  </si>
  <si>
    <t>N12P-Q3-A1</t>
  </si>
  <si>
    <t>QUADRO_3000M 2GB GDDR5</t>
  </si>
  <si>
    <t>N12E-Q1-A1</t>
  </si>
  <si>
    <t>QUADRO_K1000M 2GB GDDR3</t>
  </si>
  <si>
    <t>N14P-Q1-A2</t>
  </si>
  <si>
    <t>QUADRO_K1100M 2GB GDDR5</t>
  </si>
  <si>
    <t>N15P-Q1-A2</t>
  </si>
  <si>
    <t>QUADRO_K2000M 2GB GDDR5</t>
  </si>
  <si>
    <t>N14P-Q3-A2 SK HYNIX</t>
  </si>
  <si>
    <t>QUADRO_K3000M 2GB DDR5</t>
  </si>
  <si>
    <t>N14E-Q1-A2</t>
  </si>
  <si>
    <t>QUADRO_K610M 1GB GDDR5</t>
  </si>
  <si>
    <t>N15M-Q2-B-A1</t>
  </si>
  <si>
    <t>N16P-Q1-A2</t>
  </si>
  <si>
    <t>QUADRO_M2000M 4GB GDDR5</t>
  </si>
  <si>
    <t>N16P-Q3-A2</t>
  </si>
  <si>
    <t>QUADRO_M2200M 4GB GDDR5</t>
  </si>
  <si>
    <t>N17P-Q3-A1</t>
  </si>
  <si>
    <t>0WCWRN</t>
  </si>
  <si>
    <t>(GLÖM INTE BRACKET) NVIDIA TESLA M10 32GB GDDR5</t>
  </si>
  <si>
    <t>868798-001</t>
  </si>
  <si>
    <t>IBM</t>
  </si>
  <si>
    <t>0Y94DX</t>
  </si>
  <si>
    <t>LATITUDE_3180, 3380_SWEDISH, FINNISH</t>
  </si>
  <si>
    <t>0KVXY0</t>
  </si>
  <si>
    <t>LATITUDE_3330_SWEDISH, FINNISH</t>
  </si>
  <si>
    <t>029K02</t>
  </si>
  <si>
    <t>094F68</t>
  </si>
  <si>
    <t>LATITUDE_5280, 5290, 7280, 7290, 7380, 7390_NORDIC_BACKLIT</t>
  </si>
  <si>
    <t>030FVP</t>
  </si>
  <si>
    <t>0MNMC1</t>
  </si>
  <si>
    <t>LATITUDE_5490, 7490_US_BACKLIT</t>
  </si>
  <si>
    <t>06NK3R</t>
  </si>
  <si>
    <t>LATITUDE_7280_UK BACKLIT</t>
  </si>
  <si>
    <t>0JF8W7</t>
  </si>
  <si>
    <t>LATITUDE_E5250, E5270, E7250, E7270_US</t>
  </si>
  <si>
    <t>0XCD5Mx</t>
  </si>
  <si>
    <t>LATITUDE_E5250, E5270, E7250, E7270_US_BACKLIT</t>
  </si>
  <si>
    <t>03P2DR</t>
  </si>
  <si>
    <t>LATITUDE_E5250, E7250_US</t>
  </si>
  <si>
    <t>0VW71F</t>
  </si>
  <si>
    <t>LATITUDE_E5420, E5430, E6220, E6230_SWEDISH, FINNISH</t>
  </si>
  <si>
    <t>0J5H8F</t>
  </si>
  <si>
    <t>0HTKDW</t>
  </si>
  <si>
    <t>0H0F3R</t>
  </si>
  <si>
    <t>0526C3</t>
  </si>
  <si>
    <t>LATITUDE_E5430, E6320, E6420, E6440_US_BACKLIT</t>
  </si>
  <si>
    <t>04CTXW</t>
  </si>
  <si>
    <t>0XHN4C</t>
  </si>
  <si>
    <t>0M7MRY</t>
  </si>
  <si>
    <t>0NX0T3</t>
  </si>
  <si>
    <t>LATITUDE_E5440_US</t>
  </si>
  <si>
    <t>0Y4H14</t>
  </si>
  <si>
    <t>0HC6KK</t>
  </si>
  <si>
    <t>LATITUDE_E5450, E5470, E7450, E7470_DANISH_BACKLIT</t>
  </si>
  <si>
    <t>0W24RK</t>
  </si>
  <si>
    <t>LATITUDE_E5450, E5470, E7450, E7470_GERMAN</t>
  </si>
  <si>
    <t>04JPX1</t>
  </si>
  <si>
    <t>LATITUDE_E5450, E5470, E7450, E7470_NORWEGIAN_BACKLIT</t>
  </si>
  <si>
    <t>0G0YDM</t>
  </si>
  <si>
    <t>LATITUDE_E5450, E5470, E7450, E7470_SWEDISH, FINNISH_BACKLIT</t>
  </si>
  <si>
    <t>04PTC5</t>
  </si>
  <si>
    <t>LATITUDE_E5450, E5470, E7450, E7470_UK</t>
  </si>
  <si>
    <t>0K9V28</t>
  </si>
  <si>
    <t>LATITUDE_E5450, E5470, E7450, E7470_US_BACKLIT</t>
  </si>
  <si>
    <t>0D19TR</t>
  </si>
  <si>
    <t>0F2X80</t>
  </si>
  <si>
    <t>LATITUDE_E5450, E5470, E7470, E7450_NORDIC_BACKLIT</t>
  </si>
  <si>
    <t>07TNDW</t>
  </si>
  <si>
    <t>LATITUDE_E5450_PORTUGUESE_BACKLIT</t>
  </si>
  <si>
    <t>0302FV</t>
  </si>
  <si>
    <t>07T441</t>
  </si>
  <si>
    <t>LATITUDE_E5520, E5530, E6520, E6530, M6600_SWEDISH, FINNISH</t>
  </si>
  <si>
    <t>05T7VT</t>
  </si>
  <si>
    <t>0M8F00</t>
  </si>
  <si>
    <t>LATITUDE_E5520_US</t>
  </si>
  <si>
    <t>07C536</t>
  </si>
  <si>
    <t>LATITUDE_E5530, E6530_US</t>
  </si>
  <si>
    <t>02FD2H</t>
  </si>
  <si>
    <t>LATITUDE_E5540_SWEDISH, FINNISH</t>
  </si>
  <si>
    <t>04NVP0</t>
  </si>
  <si>
    <t>04RNXY</t>
  </si>
  <si>
    <t>0CN5HF</t>
  </si>
  <si>
    <t>06838N</t>
  </si>
  <si>
    <t>0MH2VP</t>
  </si>
  <si>
    <t>0PD7Y0</t>
  </si>
  <si>
    <t>031T2C</t>
  </si>
  <si>
    <t>024JH4</t>
  </si>
  <si>
    <t>LATITUDE_E6530, E6520, E5530, E5520, E6540_SWEDISH, FINNISH</t>
  </si>
  <si>
    <t>02WPD7</t>
  </si>
  <si>
    <t>LATITUDE_E7240, E7440_NORWEGIAN_BACKLIT</t>
  </si>
  <si>
    <t>05W4RJ</t>
  </si>
  <si>
    <t>LATITUDE_E7240_SWEDISH</t>
  </si>
  <si>
    <t>0W31VN</t>
  </si>
  <si>
    <t>LATITUDE_E7240_SWEDISH, FINNISH_BACKLIT</t>
  </si>
  <si>
    <t>0081NR</t>
  </si>
  <si>
    <t>0TV6P8</t>
  </si>
  <si>
    <t>LATITUDE_E7440_SWEDISH, FINNISH_BACKLIT</t>
  </si>
  <si>
    <t>0Y8WJY</t>
  </si>
  <si>
    <t>0RXKD2</t>
  </si>
  <si>
    <t>LATITUDE_E7450, E7470, 7480, 7490_NORDIC_BACKLIT</t>
  </si>
  <si>
    <t>0YVW69</t>
  </si>
  <si>
    <t>011MRM</t>
  </si>
  <si>
    <t>0DVH80</t>
  </si>
  <si>
    <t>PRECISION_M4700_NORWEGIAN_BACKLIT</t>
  </si>
  <si>
    <t>07T439</t>
  </si>
  <si>
    <t>PRECISION_M4800, M6800_SWEDISH, FINNISH_BACKLIT</t>
  </si>
  <si>
    <t>031CWT</t>
  </si>
  <si>
    <t>0916CX</t>
  </si>
  <si>
    <t>0654FY</t>
  </si>
  <si>
    <t>ELITEBOOK_2170P_SWEDISH, FINNISH_BACKLIT</t>
  </si>
  <si>
    <t>700681-B71</t>
  </si>
  <si>
    <t>ELITEBOOK_725, 820 G1-G2_DUTCH_BACKLIT</t>
  </si>
  <si>
    <t>ELITEBOOK_725, 820 G3-G4_NORWEGIAN</t>
  </si>
  <si>
    <t>826631-091</t>
  </si>
  <si>
    <t>ELITEBOOK_725, 820 G3-G4_US_BACKLIT</t>
  </si>
  <si>
    <t>826630-001</t>
  </si>
  <si>
    <t>ELITEBOOK_725, 820 G3_US</t>
  </si>
  <si>
    <t>826631-001</t>
  </si>
  <si>
    <t>ELITEBOOK_745, 840 G3-G4_DANISH_BACKLIT</t>
  </si>
  <si>
    <t>836308-081</t>
  </si>
  <si>
    <t>ELITEBOOK_745, 840 G3-G4_DUTCH, US_BACKLIT</t>
  </si>
  <si>
    <t>836308-B31</t>
  </si>
  <si>
    <t>ELITEBOOK_745, 840 G3-G4_GREEK</t>
  </si>
  <si>
    <t>836634-151</t>
  </si>
  <si>
    <t>ELITEBOOK_745, 840 G3-G4_SWEDISH, FINNISH_BACKLIT</t>
  </si>
  <si>
    <t>836308-B71</t>
  </si>
  <si>
    <t>ELITEBOOK_745, 840 G3-G4_US_BACKLIT</t>
  </si>
  <si>
    <t>836308-001</t>
  </si>
  <si>
    <t>ELITEBOOK_755, 850 G3-G4_DUTCH_BACKLIT</t>
  </si>
  <si>
    <t>836623-B31</t>
  </si>
  <si>
    <t>ELITEBOOK_755, 850 G3-G4_US_BACKLIT</t>
  </si>
  <si>
    <t>836623-001</t>
  </si>
  <si>
    <t>L13697-081</t>
  </si>
  <si>
    <t>846748-B71</t>
  </si>
  <si>
    <t>PROBOOK_4340S_NORDIC</t>
  </si>
  <si>
    <t>639396-DH1</t>
  </si>
  <si>
    <t>PROBOOK_640, 645 G1_SWEDISH, FINNISH</t>
  </si>
  <si>
    <t>738687-B71</t>
  </si>
  <si>
    <t>738688-B71</t>
  </si>
  <si>
    <t>PROBOOK_6570B_SWEDISH, FINNISH</t>
  </si>
  <si>
    <t>701988-B71</t>
  </si>
  <si>
    <t>SPECTRE_SPECTRE XT PRO_NORDIC_BACKLIT</t>
  </si>
  <si>
    <t>689943-DH1</t>
  </si>
  <si>
    <t>848311-001</t>
  </si>
  <si>
    <t>ZBOOK_ZBOOK 15/17 G3-G4_NORWEGIAN_BACKLIT</t>
  </si>
  <si>
    <t>848311-091</t>
  </si>
  <si>
    <t>04X1341</t>
  </si>
  <si>
    <t>04X1289</t>
  </si>
  <si>
    <t>04Y0585</t>
  </si>
  <si>
    <t>THINKPAD_T540, T450P_US_BACKLIT</t>
  </si>
  <si>
    <t>04Y2465</t>
  </si>
  <si>
    <t>THINKPAD_X1 CARBON 2ND GEN_SWEDISH, FINNISH_BACKLIT</t>
  </si>
  <si>
    <t>0C45069_SWE</t>
  </si>
  <si>
    <t>THINKPAD_X1 CARBON 2ND GEN_UK_BACKLIT</t>
  </si>
  <si>
    <t>0C45137</t>
  </si>
  <si>
    <t>THINKPAD_X1 CARBON GEN 2_US</t>
  </si>
  <si>
    <t>0C45108</t>
  </si>
  <si>
    <t>04Y0499</t>
  </si>
  <si>
    <t>LOGITECH</t>
  </si>
  <si>
    <t>Y-R0041</t>
  </si>
  <si>
    <t>MICROSOFT</t>
  </si>
  <si>
    <t>MODEL_1644_DARK GREY</t>
  </si>
  <si>
    <t>MODEL 1515</t>
  </si>
  <si>
    <t>SURFACE</t>
  </si>
  <si>
    <t>MODEL_1644_BLUE</t>
  </si>
  <si>
    <t>MODEL_1644_PURPLE</t>
  </si>
  <si>
    <t>MODEL_1725_DARK GREY</t>
  </si>
  <si>
    <t>A1843_SWEDISH, FINNISH_WHITE</t>
  </si>
  <si>
    <t>A1243_SWE</t>
  </si>
  <si>
    <t>CHERRY</t>
  </si>
  <si>
    <t>SWE/FIN WIRELESS CHERRY DW 3000 DESKTOP KEYBOARD/MOUSE AND USB RECEIVER</t>
  </si>
  <si>
    <t>CHERRY DW 3000</t>
  </si>
  <si>
    <t>CORSAIR</t>
  </si>
  <si>
    <t>CH-9101010-ND</t>
  </si>
  <si>
    <t>WIRED USB KEYBOARD SMART CARD (SK-3205)_SWEDISH, FINNISH</t>
  </si>
  <si>
    <t>KW235</t>
  </si>
  <si>
    <t>DELTACO</t>
  </si>
  <si>
    <t>WIRED USB KEYBOARD (TB626)_SWEDISH, FINNISH</t>
  </si>
  <si>
    <t>TB626</t>
  </si>
  <si>
    <t>WIRED USB KEYBOARD (KU-0316)_SWEDISH, FINNISH</t>
  </si>
  <si>
    <t>434821-101</t>
  </si>
  <si>
    <t>WIRED USB KEYBOARD (KU-1156)_SWEDISH, FINNISH</t>
  </si>
  <si>
    <t>701871-101</t>
  </si>
  <si>
    <t>WIRED USB KEYBOARD SLIM (SK-2120)_SWEDISH, FINNISH</t>
  </si>
  <si>
    <t>803181-101</t>
  </si>
  <si>
    <t>WIRED USB KEYBOARD (KUS0866)_SWEDISH, FINNISH</t>
  </si>
  <si>
    <t>03X7314</t>
  </si>
  <si>
    <t>WIRED USB KEYBOARD (PREFERRED PRO II) (NEW IN BOX)_NORDIC</t>
  </si>
  <si>
    <t>00XH734</t>
  </si>
  <si>
    <t>WIRED USB KEYBOARD (K280E)_SWEDISH, FINNISH</t>
  </si>
  <si>
    <t>K280E</t>
  </si>
  <si>
    <t>SATECHI</t>
  </si>
  <si>
    <t>ST-AMWK-ND</t>
  </si>
  <si>
    <t>USB MOUSE</t>
  </si>
  <si>
    <t>011D3V</t>
  </si>
  <si>
    <t>0DV0RH</t>
  </si>
  <si>
    <t>EVOLUENT</t>
  </si>
  <si>
    <t>ERGONOMIC VERTICAL MOUSE 4 RIGHT</t>
  </si>
  <si>
    <t>VM4R</t>
  </si>
  <si>
    <t>M560 WIRELESS OPTICAL MOUSE W/ USB RECEIVER</t>
  </si>
  <si>
    <t>M-R0049</t>
  </si>
  <si>
    <t>MARATHON_M705_WIRELESS LASER MOUSE W/O USB</t>
  </si>
  <si>
    <t>M-R0009</t>
  </si>
  <si>
    <t>PERFORMANCE MX DARK FIELD WIRELESS MOUSE</t>
  </si>
  <si>
    <t>M-R0007</t>
  </si>
  <si>
    <t>M-R0073</t>
  </si>
  <si>
    <t>X901793-001</t>
  </si>
  <si>
    <t>NEW IN BOX WIRELESS ARC TOUCH MOUSE</t>
  </si>
  <si>
    <t>RVF-00050</t>
  </si>
  <si>
    <t>MOUSETRAPPER</t>
  </si>
  <si>
    <t>MOUSETRAPPER ADVANCE 2.0</t>
  </si>
  <si>
    <t>MTV10</t>
  </si>
  <si>
    <t>MOUSETRAPPER ADVANCE PLUS</t>
  </si>
  <si>
    <t>MTV06</t>
  </si>
  <si>
    <t>OEM</t>
  </si>
  <si>
    <t>STEELSERIES</t>
  </si>
  <si>
    <t>M-00011</t>
  </si>
  <si>
    <t>STEELSERIES RIVAL 700 USB GAMING MOUSE</t>
  </si>
  <si>
    <t>M-00005-01</t>
  </si>
  <si>
    <t>(BRAND NEW) 1080 30 FPS WEBCAM</t>
  </si>
  <si>
    <t>AUKEY PC-W1x</t>
  </si>
  <si>
    <t>AUKEY</t>
  </si>
  <si>
    <t>AUKEY PC-W1</t>
  </si>
  <si>
    <t>DEL3006460</t>
  </si>
  <si>
    <t>860-000095</t>
  </si>
  <si>
    <t>860-000333</t>
  </si>
  <si>
    <t>860-000272</t>
  </si>
  <si>
    <t>C930E 1080P QUICKCAM</t>
  </si>
  <si>
    <t>860-000568</t>
  </si>
  <si>
    <t>860-000441</t>
  </si>
  <si>
    <t>SANDBERG</t>
  </si>
  <si>
    <t>333-95</t>
  </si>
  <si>
    <t>134-16</t>
  </si>
  <si>
    <t>333-96</t>
  </si>
  <si>
    <t>TRIVISION</t>
  </si>
  <si>
    <t>TV-Q7-2MP</t>
  </si>
  <si>
    <t>XIAOMI</t>
  </si>
  <si>
    <t>CMSXJ22A</t>
  </si>
  <si>
    <t>1ST GENERATION AIRPODS PRO</t>
  </si>
  <si>
    <t>A2084 (ENHETS-ID)</t>
  </si>
  <si>
    <t>2ND GENERATION AIRPODS</t>
  </si>
  <si>
    <t>A2031 (ENHETS-ID)</t>
  </si>
  <si>
    <t>WD15 / K17A THUNDERBOLT USB-C DOCK</t>
  </si>
  <si>
    <t>THINKPAD TYPE 40A2 ULTRA DOCK DOCKING STATION</t>
  </si>
  <si>
    <t>MOTOROLA</t>
  </si>
  <si>
    <t>WQ030S76ATM</t>
  </si>
  <si>
    <t>448.03707.0011</t>
  </si>
  <si>
    <t>TP301UJ</t>
  </si>
  <si>
    <t>094MHD</t>
  </si>
  <si>
    <t>09MJRY</t>
  </si>
  <si>
    <t>0CXX8Y</t>
  </si>
  <si>
    <t>0FV31V</t>
  </si>
  <si>
    <t>038F0D</t>
  </si>
  <si>
    <t>0F355</t>
  </si>
  <si>
    <t>0MYK5G</t>
  </si>
  <si>
    <t>0NYGPR</t>
  </si>
  <si>
    <t>075MY6</t>
  </si>
  <si>
    <t>028CG2</t>
  </si>
  <si>
    <t>0FT9HH</t>
  </si>
  <si>
    <t>0JV3DW</t>
  </si>
  <si>
    <t>066FRK</t>
  </si>
  <si>
    <t>0RH40R</t>
  </si>
  <si>
    <t>08T986</t>
  </si>
  <si>
    <t>0GMVN7</t>
  </si>
  <si>
    <t>0C82TW</t>
  </si>
  <si>
    <t>076R9T</t>
  </si>
  <si>
    <t>0T7NXT</t>
  </si>
  <si>
    <t>0C7K68</t>
  </si>
  <si>
    <t>0HCP0K</t>
  </si>
  <si>
    <t>0JD7TC</t>
  </si>
  <si>
    <t>0X3WPH</t>
  </si>
  <si>
    <t>0YH39C</t>
  </si>
  <si>
    <t>0C2TV4</t>
  </si>
  <si>
    <t>07RPNV</t>
  </si>
  <si>
    <t>0GMYR8</t>
  </si>
  <si>
    <t>0X9Y17</t>
  </si>
  <si>
    <t>0TPHC4</t>
  </si>
  <si>
    <t>0H7Y7K</t>
  </si>
  <si>
    <t>0CC27G</t>
  </si>
  <si>
    <t>08YFGW</t>
  </si>
  <si>
    <t>035JKV</t>
  </si>
  <si>
    <t>0W7R2C</t>
  </si>
  <si>
    <t>063CX9</t>
  </si>
  <si>
    <t>04M0KT</t>
  </si>
  <si>
    <t>0JYYRY</t>
  </si>
  <si>
    <t>03PRHT</t>
  </si>
  <si>
    <t>CP620570</t>
  </si>
  <si>
    <t>LIFEBOOK_U904_I5-4200U</t>
  </si>
  <si>
    <t>CP667390-X1</t>
  </si>
  <si>
    <t>48.4LU01.011</t>
  </si>
  <si>
    <t>ELITEBOOK FOLIO_1040 G2_I7-5600U</t>
  </si>
  <si>
    <t>798520-601</t>
  </si>
  <si>
    <t>717842-601</t>
  </si>
  <si>
    <t>702849-601</t>
  </si>
  <si>
    <t>727622-601</t>
  </si>
  <si>
    <t>717844-001</t>
  </si>
  <si>
    <t>727623-001</t>
  </si>
  <si>
    <t>917502-601</t>
  </si>
  <si>
    <t>917503-601</t>
  </si>
  <si>
    <t>ELITEBOOK_640, 650 G2_I5-6200U</t>
  </si>
  <si>
    <t>840716-001</t>
  </si>
  <si>
    <t>802507-601</t>
  </si>
  <si>
    <t>802506-001</t>
  </si>
  <si>
    <t>826628-001</t>
  </si>
  <si>
    <t>826628-601</t>
  </si>
  <si>
    <t>826627-001</t>
  </si>
  <si>
    <t>911739-601</t>
  </si>
  <si>
    <t>768794-601</t>
  </si>
  <si>
    <t>802542-501</t>
  </si>
  <si>
    <t>827575-001</t>
  </si>
  <si>
    <t>827574-001</t>
  </si>
  <si>
    <t>768795-001</t>
  </si>
  <si>
    <t>802542-601</t>
  </si>
  <si>
    <t>827574-501</t>
  </si>
  <si>
    <t>730558-601</t>
  </si>
  <si>
    <t>802501-501</t>
  </si>
  <si>
    <t>781855-601</t>
  </si>
  <si>
    <t>799510-501</t>
  </si>
  <si>
    <t>781857-601</t>
  </si>
  <si>
    <t>781858-601</t>
  </si>
  <si>
    <t>ELITEBOOK_840 G3_I5-6300U</t>
  </si>
  <si>
    <t>826806-001</t>
  </si>
  <si>
    <t>ELITEBOOK_840, 850 G1_I5-4200U</t>
  </si>
  <si>
    <t>730808-601</t>
  </si>
  <si>
    <t>799509-001</t>
  </si>
  <si>
    <t>918313-601</t>
  </si>
  <si>
    <t>903742-001</t>
  </si>
  <si>
    <t>500907-001</t>
  </si>
  <si>
    <t>753725-601</t>
  </si>
  <si>
    <t>917922-601</t>
  </si>
  <si>
    <t>ELITEBOOK_X360 310 G2_PENTIUM 3700, 2GB</t>
  </si>
  <si>
    <t>824146-601</t>
  </si>
  <si>
    <t>455.04A01.A006</t>
  </si>
  <si>
    <t>598447-001</t>
  </si>
  <si>
    <t>625689-001</t>
  </si>
  <si>
    <t>739851-501</t>
  </si>
  <si>
    <t>739851-601</t>
  </si>
  <si>
    <t>727769-601</t>
  </si>
  <si>
    <t>798060-501</t>
  </si>
  <si>
    <t>798060-601</t>
  </si>
  <si>
    <t>768216-501</t>
  </si>
  <si>
    <t>768216-601</t>
  </si>
  <si>
    <t>798061-601</t>
  </si>
  <si>
    <t>L01076-001_CELERON-3865U</t>
  </si>
  <si>
    <t>PROBOOK_430 G5_I3-7100U</t>
  </si>
  <si>
    <t>L01037-001</t>
  </si>
  <si>
    <t>L01076-001_I3-7100U</t>
  </si>
  <si>
    <t>L44502-601</t>
  </si>
  <si>
    <t>830935-601</t>
  </si>
  <si>
    <t>855655-601</t>
  </si>
  <si>
    <t>830937-601</t>
  </si>
  <si>
    <t>905792-601</t>
  </si>
  <si>
    <t>L01037-601</t>
  </si>
  <si>
    <t>L22313-601</t>
  </si>
  <si>
    <t>855656-601</t>
  </si>
  <si>
    <t>855654-601</t>
  </si>
  <si>
    <t>L01035-601</t>
  </si>
  <si>
    <t>PROBOOK_450 G1</t>
  </si>
  <si>
    <t>734085-601</t>
  </si>
  <si>
    <t>855671-601</t>
  </si>
  <si>
    <t>828432-601</t>
  </si>
  <si>
    <t>842347-001</t>
  </si>
  <si>
    <t>917104-601</t>
  </si>
  <si>
    <t>689957-001</t>
  </si>
  <si>
    <t>719560-001</t>
  </si>
  <si>
    <t>747074-001</t>
  </si>
  <si>
    <t>839235-001</t>
  </si>
  <si>
    <t>918335-601</t>
  </si>
  <si>
    <t>01AY559</t>
  </si>
  <si>
    <t>04W4175</t>
  </si>
  <si>
    <t>THINKPAD_E550_I5-5200U</t>
  </si>
  <si>
    <t>AITE1 NM-A221 REV. 1.0</t>
  </si>
  <si>
    <t>01HW724</t>
  </si>
  <si>
    <t>04W0295</t>
  </si>
  <si>
    <t>04Y2001</t>
  </si>
  <si>
    <t>00HM535</t>
  </si>
  <si>
    <t>04X2014</t>
  </si>
  <si>
    <t>00HM541</t>
  </si>
  <si>
    <t>00HM542</t>
  </si>
  <si>
    <t>00HT673</t>
  </si>
  <si>
    <t>00HT675</t>
  </si>
  <si>
    <t>04X1031</t>
  </si>
  <si>
    <t>04X3901</t>
  </si>
  <si>
    <t>04X3960</t>
  </si>
  <si>
    <t>04X3964</t>
  </si>
  <si>
    <t>00JT923</t>
  </si>
  <si>
    <t>00JT935</t>
  </si>
  <si>
    <t>01AW336</t>
  </si>
  <si>
    <t>01ER312</t>
  </si>
  <si>
    <t>00UR086</t>
  </si>
  <si>
    <t>04Y1988</t>
  </si>
  <si>
    <t>01AX807</t>
  </si>
  <si>
    <t>01YN037</t>
  </si>
  <si>
    <t>04W0698</t>
  </si>
  <si>
    <t>04X4603</t>
  </si>
  <si>
    <t>04X5156x</t>
  </si>
  <si>
    <t>04X5168</t>
  </si>
  <si>
    <t>00HM946</t>
  </si>
  <si>
    <t>04X5158</t>
  </si>
  <si>
    <t>04X5152</t>
  </si>
  <si>
    <t>00HT377</t>
  </si>
  <si>
    <t>00HT385</t>
  </si>
  <si>
    <t>00UP190</t>
  </si>
  <si>
    <t>00UP198</t>
  </si>
  <si>
    <t>01HX037</t>
  </si>
  <si>
    <t>01HY521</t>
  </si>
  <si>
    <t>02DC241</t>
  </si>
  <si>
    <t>WINBOOK_300E 81FY 1ST GEN_N3450, 4GB, 64GB</t>
  </si>
  <si>
    <t>5B20P18585</t>
  </si>
  <si>
    <t>WINBOOK_300E 81FY_CELERON N4200, 4GB</t>
  </si>
  <si>
    <t>5B20P18552</t>
  </si>
  <si>
    <t>WINBOOK_N23-80UR0009US_CELERON N3160, 4GB</t>
  </si>
  <si>
    <t>5B20L76088</t>
  </si>
  <si>
    <t>5B20L76069</t>
  </si>
  <si>
    <t>TOSHIBA</t>
  </si>
  <si>
    <t>P8Z68-V LX</t>
  </si>
  <si>
    <t>0KRC95</t>
  </si>
  <si>
    <t>08NPPY</t>
  </si>
  <si>
    <t>0GXM1W</t>
  </si>
  <si>
    <t>096JG8</t>
  </si>
  <si>
    <t>0TWFTR</t>
  </si>
  <si>
    <t>0Y5DDC</t>
  </si>
  <si>
    <t>00XG194</t>
  </si>
  <si>
    <t>00XK134</t>
  </si>
  <si>
    <t>71Y5975</t>
  </si>
  <si>
    <t>03T7084</t>
  </si>
  <si>
    <t>01LM465</t>
  </si>
  <si>
    <t>03T6821</t>
  </si>
  <si>
    <t>03T7354</t>
  </si>
  <si>
    <t>03T8420</t>
  </si>
  <si>
    <t>CISCO</t>
  </si>
  <si>
    <t>CATALYST_4500_1040W</t>
  </si>
  <si>
    <t>341-0037-01</t>
  </si>
  <si>
    <t>CMPSU-600CX V2</t>
  </si>
  <si>
    <t>0FN3MN</t>
  </si>
  <si>
    <t>0D3PMV</t>
  </si>
  <si>
    <t>0NFRTK</t>
  </si>
  <si>
    <t>OPTIPLEX_3020, 7020, 9020_SFF_255W</t>
  </si>
  <si>
    <t>0M9GW7</t>
  </si>
  <si>
    <t>OPTIPLEX_3020, 7020, 9020__290W</t>
  </si>
  <si>
    <t>04FGD7</t>
  </si>
  <si>
    <t>05XV5K</t>
  </si>
  <si>
    <t>09XD51</t>
  </si>
  <si>
    <t>0WYX72</t>
  </si>
  <si>
    <t>0053N4</t>
  </si>
  <si>
    <t>03PYMT</t>
  </si>
  <si>
    <t>0M65JR</t>
  </si>
  <si>
    <t>0GPGDV</t>
  </si>
  <si>
    <t>09D9T1</t>
  </si>
  <si>
    <t>06YWW7</t>
  </si>
  <si>
    <t>NPS-275BB B</t>
  </si>
  <si>
    <t>PRECISION_T5610, T5810_685W</t>
  </si>
  <si>
    <t>0CYP9P</t>
  </si>
  <si>
    <t>0K660T</t>
  </si>
  <si>
    <t>FORTRON</t>
  </si>
  <si>
    <t>___350W</t>
  </si>
  <si>
    <t>FSP350-60APN</t>
  </si>
  <si>
    <t>FSP GROUP</t>
  </si>
  <si>
    <t>9PA350AN05</t>
  </si>
  <si>
    <t>CELSIUS_W420, W520, W530, W550__300W</t>
  </si>
  <si>
    <t>S26113-E566-V50-01</t>
  </si>
  <si>
    <t>S26113-E590-V50-01</t>
  </si>
  <si>
    <t>COMPAQ_3500 PRO_MT_300W</t>
  </si>
  <si>
    <t>715184-001</t>
  </si>
  <si>
    <t>COMPAQ_4000, 4300_SFF_240W</t>
  </si>
  <si>
    <t>613663-001</t>
  </si>
  <si>
    <t>508152-001</t>
  </si>
  <si>
    <t>702452-001</t>
  </si>
  <si>
    <t>702453-001</t>
  </si>
  <si>
    <t>796419-001</t>
  </si>
  <si>
    <t>ELITEDESK_800 G2_SFF_200W</t>
  </si>
  <si>
    <t>901912-001</t>
  </si>
  <si>
    <t>758752-001</t>
  </si>
  <si>
    <t>ELITEDESK_800 G3_SFF_180W</t>
  </si>
  <si>
    <t>901762-001</t>
  </si>
  <si>
    <t>ELITEONE_800 G3_AIO_180W</t>
  </si>
  <si>
    <t>902815-004</t>
  </si>
  <si>
    <t>PAVILION_280 G1_MT_180W</t>
  </si>
  <si>
    <t>751589-001</t>
  </si>
  <si>
    <t>801550-001</t>
  </si>
  <si>
    <t>PRODESK_400 G2_SFF_180W</t>
  </si>
  <si>
    <t>793073-001</t>
  </si>
  <si>
    <t>702456-001</t>
  </si>
  <si>
    <t>632911-001</t>
  </si>
  <si>
    <t>THINKCENTRE_M700, M800, M900__210W</t>
  </si>
  <si>
    <t>54Y8941</t>
  </si>
  <si>
    <t>00PC746</t>
  </si>
  <si>
    <t>54Y8877</t>
  </si>
  <si>
    <t>45J9446</t>
  </si>
  <si>
    <t>9PA2400500</t>
  </si>
  <si>
    <t>THINKCENTRE_M92P_SFF_240W</t>
  </si>
  <si>
    <t>54Y8897/54Y8921</t>
  </si>
  <si>
    <t>THINKSTATION_C30__800W</t>
  </si>
  <si>
    <t>54Y8904</t>
  </si>
  <si>
    <t>54Y8905</t>
  </si>
  <si>
    <t>ORACLE</t>
  </si>
  <si>
    <t>STORAGETEK SL150 155W REDUNDANT POWER SUPPLY</t>
  </si>
  <si>
    <t>7050301</t>
  </si>
  <si>
    <t>730W POWER SUPPLY FOR POWEREDGE 2600</t>
  </si>
  <si>
    <t>NPS-730AB A</t>
  </si>
  <si>
    <t>POWEREDGE_480W</t>
  </si>
  <si>
    <t>0H410J</t>
  </si>
  <si>
    <t>POWEREDGE_M1000e_2750W 3000W HOTSWAP</t>
  </si>
  <si>
    <t>08V4DK</t>
  </si>
  <si>
    <t>060FPK</t>
  </si>
  <si>
    <t>09PG9X</t>
  </si>
  <si>
    <t>0YT39Y</t>
  </si>
  <si>
    <t>T3630, T3640_460W_ATX</t>
  </si>
  <si>
    <t>00FCCJ</t>
  </si>
  <si>
    <t>0V1YJ6</t>
  </si>
  <si>
    <t>EMC</t>
  </si>
  <si>
    <t>AA26340L</t>
  </si>
  <si>
    <t>071-000-036-04</t>
  </si>
  <si>
    <t>9PA12A1504</t>
  </si>
  <si>
    <t>758468-001</t>
  </si>
  <si>
    <t>511777-001</t>
  </si>
  <si>
    <t>742516-001</t>
  </si>
  <si>
    <t>PROLIANT_G6-G8__460W</t>
  </si>
  <si>
    <t>660184-001</t>
  </si>
  <si>
    <t>_A5800/A5500__150W</t>
  </si>
  <si>
    <t>JD362A</t>
  </si>
  <si>
    <t>HUNTKEY</t>
  </si>
  <si>
    <t>500W_TOWER SERVER PSU</t>
  </si>
  <si>
    <t>HK600-11PP</t>
  </si>
  <si>
    <t>00HV188</t>
  </si>
  <si>
    <t>00PH620</t>
  </si>
  <si>
    <t>Z653-0023</t>
  </si>
  <si>
    <t>ATHEROS</t>
  </si>
  <si>
    <t>QCNFA344A</t>
  </si>
  <si>
    <t>04X6022</t>
  </si>
  <si>
    <t>QCNFA335</t>
  </si>
  <si>
    <t>BROADCOM</t>
  </si>
  <si>
    <t>04X6020</t>
  </si>
  <si>
    <t>0K9CNF</t>
  </si>
  <si>
    <t>0G13K7</t>
  </si>
  <si>
    <t>03P10Y</t>
  </si>
  <si>
    <t>0KVCX1</t>
  </si>
  <si>
    <t>0KM266</t>
  </si>
  <si>
    <t>01JKGC</t>
  </si>
  <si>
    <t>03676J</t>
  </si>
  <si>
    <t>0K5Y6D</t>
  </si>
  <si>
    <t>0D4V21</t>
  </si>
  <si>
    <t>XPS 13 9350 DW1820A WLAN WIFI CARD</t>
  </si>
  <si>
    <t>0VW3T3</t>
  </si>
  <si>
    <t>0XXG96</t>
  </si>
  <si>
    <t>ERICSSON</t>
  </si>
  <si>
    <t>04W3823</t>
  </si>
  <si>
    <t>797884-001</t>
  </si>
  <si>
    <t>676786-001</t>
  </si>
  <si>
    <t>634400-001</t>
  </si>
  <si>
    <t>669832-001</t>
  </si>
  <si>
    <t>RTL8723BE 802.11B/G/N M.2 2230 WI-FI</t>
  </si>
  <si>
    <t>792610-005</t>
  </si>
  <si>
    <t>753082-005</t>
  </si>
  <si>
    <t>724935-001</t>
  </si>
  <si>
    <t>HUAWEI</t>
  </si>
  <si>
    <t>ME906E</t>
  </si>
  <si>
    <t>ME906s</t>
  </si>
  <si>
    <t>845710-001</t>
  </si>
  <si>
    <t>MU736</t>
  </si>
  <si>
    <t>7260NGW</t>
  </si>
  <si>
    <t>7265NGW</t>
  </si>
  <si>
    <t>3160HMW</t>
  </si>
  <si>
    <t>633ANHMW</t>
  </si>
  <si>
    <t>18260NGW</t>
  </si>
  <si>
    <t>843338-001</t>
  </si>
  <si>
    <t>3160NGW</t>
  </si>
  <si>
    <t>3165NGW</t>
  </si>
  <si>
    <t>AC 7260 802.11 A/C 2X2 WIFI BLUETOOTH 4.0</t>
  </si>
  <si>
    <t>7260HMW</t>
  </si>
  <si>
    <t>860883-001</t>
  </si>
  <si>
    <t>8260NGW</t>
  </si>
  <si>
    <t>AC 8265, 802.11AC, 2X2 WI-FI BLUETOOTH 4.2</t>
  </si>
  <si>
    <t>8265NGW</t>
  </si>
  <si>
    <t>6235ANHMW</t>
  </si>
  <si>
    <t>622ANHMW</t>
  </si>
  <si>
    <t>6235ANNGW</t>
  </si>
  <si>
    <t>3168NGW</t>
  </si>
  <si>
    <t>62205ANHMW</t>
  </si>
  <si>
    <t>L57250-005</t>
  </si>
  <si>
    <t>00JT547</t>
  </si>
  <si>
    <t>04X6025</t>
  </si>
  <si>
    <t>01AX792</t>
  </si>
  <si>
    <t>0C52883</t>
  </si>
  <si>
    <t>43Y6513</t>
  </si>
  <si>
    <t>112BNHMW</t>
  </si>
  <si>
    <t>LT4120</t>
  </si>
  <si>
    <t>04W3842</t>
  </si>
  <si>
    <t>SIERRA WIRELESS</t>
  </si>
  <si>
    <t>EM8805</t>
  </si>
  <si>
    <t>K2W44</t>
  </si>
  <si>
    <t>EM7305</t>
  </si>
  <si>
    <t>0MR7VT</t>
  </si>
  <si>
    <t>EM7345</t>
  </si>
  <si>
    <t>7W5P6</t>
  </si>
  <si>
    <t>489191-001</t>
  </si>
  <si>
    <t>ZEBRA</t>
  </si>
  <si>
    <t>P1032712-001</t>
  </si>
  <si>
    <t>BELKIN</t>
  </si>
  <si>
    <t>D3100 ULTRA HD 4K TRIPLE VIDEO DOCKING STATION</t>
  </si>
  <si>
    <t>036M9K</t>
  </si>
  <si>
    <t>K17A0001</t>
  </si>
  <si>
    <t>681280-001</t>
  </si>
  <si>
    <t>ELITE USB-C DOCK G4 PORT REPLICATOR</t>
  </si>
  <si>
    <t>L16133-001</t>
  </si>
  <si>
    <t>USB-C UNIVERSAL DOCK</t>
  </si>
  <si>
    <t>935326-001</t>
  </si>
  <si>
    <t>KONFTEL</t>
  </si>
  <si>
    <t>OCC HUB</t>
  </si>
  <si>
    <t>04W3954</t>
  </si>
  <si>
    <t>THINKPAD TYPE 40A7 USB 3.0 PRO DOCK DK1522</t>
  </si>
  <si>
    <t>03X6897</t>
  </si>
  <si>
    <t>03X7131</t>
  </si>
  <si>
    <t>03X7194</t>
  </si>
  <si>
    <t>THINKPAD TYPE 40AF HYBRID USB-C WITH USB-A DOCK</t>
  </si>
  <si>
    <t>03X7469</t>
  </si>
  <si>
    <t>03X7538</t>
  </si>
  <si>
    <t>03X6059</t>
  </si>
  <si>
    <t>SURFACE PRO 3 DOCKING STATION (MODEL 1664)</t>
  </si>
  <si>
    <t>1664_DOCKINGSTATION</t>
  </si>
  <si>
    <t>MODEL_1664</t>
  </si>
  <si>
    <t>SURFACE PRO 3-4 DOCKING STATION (MODEL 1661)</t>
  </si>
  <si>
    <t>MODEL 1661</t>
  </si>
  <si>
    <t>STARTECH</t>
  </si>
  <si>
    <t>HDD_600GB_3.5"</t>
  </si>
  <si>
    <t>SAS_600_SERVER</t>
  </si>
  <si>
    <t>SEAGATE</t>
  </si>
  <si>
    <t>ST3300657SS</t>
  </si>
  <si>
    <t>HDD_1000GB_2.5"</t>
  </si>
  <si>
    <t>2.5"_1000</t>
  </si>
  <si>
    <t>HDD_120GB_2.5"</t>
  </si>
  <si>
    <t>2.5"_120</t>
  </si>
  <si>
    <t>HDD_250GB_3.5"</t>
  </si>
  <si>
    <t>HDD_250_PC</t>
  </si>
  <si>
    <t>HDD_320GB_2.5"_SLIM</t>
  </si>
  <si>
    <t>2.5_320</t>
  </si>
  <si>
    <t>HDD_500_PC</t>
  </si>
  <si>
    <t>2.5"_750</t>
  </si>
  <si>
    <t>HDD_750GB_3.5"</t>
  </si>
  <si>
    <t>HDD_750_PC</t>
  </si>
  <si>
    <t>HDD_500GB_2.5" FOR APPLE</t>
  </si>
  <si>
    <t>MK5065GSXF</t>
  </si>
  <si>
    <t>0B32072</t>
  </si>
  <si>
    <t>SSD_128GB_2.5"_SATA 6.0</t>
  </si>
  <si>
    <t>SSD_128_2.5</t>
  </si>
  <si>
    <t>SSD_16GB_M.2_2242 SATA PCI-E</t>
  </si>
  <si>
    <t>SSD_16_M.2</t>
  </si>
  <si>
    <t>SSD_256GB_M.2_2280 SATA PCI-E</t>
  </si>
  <si>
    <t>SSD_256_M.2</t>
  </si>
  <si>
    <t>SSD_32GB_M.2_2242 SATA PCI-E</t>
  </si>
  <si>
    <t>SSD_32_M.2</t>
  </si>
  <si>
    <t>SSD_512GB_NVME_2280 SATA PCI-E</t>
  </si>
  <si>
    <t>SSD_512_NVME</t>
  </si>
  <si>
    <t>SSD SAS_100GB_2.5"_6G</t>
  </si>
  <si>
    <t>MZ6SR100HMDR-000C3</t>
  </si>
  <si>
    <t>WESTERN DIGITAL</t>
  </si>
  <si>
    <t>2006 THAILAND 500GB SATA 3.5" A15-08</t>
  </si>
  <si>
    <t>WD5000KS</t>
  </si>
  <si>
    <t>LATITUDE_E5450_HARD DRIVE CONNECTOR CABLE</t>
  </si>
  <si>
    <t>08GD6D</t>
  </si>
  <si>
    <t>LATITUDE_E7440, E7450__SSD/M2 CADDY</t>
  </si>
  <si>
    <t>0FCN4M</t>
  </si>
  <si>
    <t>LATITUDE_E7440__HDD CONNECTOR CABLE</t>
  </si>
  <si>
    <t>DC02C004K00</t>
  </si>
  <si>
    <t>05N8N2</t>
  </si>
  <si>
    <t>0CGYW1</t>
  </si>
  <si>
    <t>MZ-JPV1280/0A4</t>
  </si>
  <si>
    <t>DD0X82HD012</t>
  </si>
  <si>
    <t>839945-001</t>
  </si>
  <si>
    <t>DC02C003H00</t>
  </si>
  <si>
    <t>SATA-1000</t>
  </si>
  <si>
    <t>120GB_SATA 6Gb/s</t>
  </si>
  <si>
    <t>ASA5516-SSD</t>
  </si>
  <si>
    <t>100GB_SATA 6Gb/s 2.5" SED SSD</t>
  </si>
  <si>
    <t>MTFDDAK100TCC</t>
  </si>
  <si>
    <t>0R867J</t>
  </si>
  <si>
    <t>12R9914x</t>
  </si>
  <si>
    <t>MICROCONNECT</t>
  </si>
  <si>
    <t>MPO(F)-SC/PC-MM 50/125-OM3-12FIBER BUNCHY-1M</t>
  </si>
  <si>
    <t>MPO TO LC FAN OUT 1M</t>
  </si>
  <si>
    <t>MPO(F)-SC/PC-MM 50/125-OM3-12FIBER BUNCHY-5M</t>
  </si>
  <si>
    <t>MPO TO LC FAN OUT 5M</t>
  </si>
  <si>
    <t>MPO/PC-LC/UPC-MM50/125-8FIBER RIBBON-10.7M OM3 LSZH</t>
  </si>
  <si>
    <t>MPO LC MULTIMODE CABLE 10M</t>
  </si>
  <si>
    <t>VL120002</t>
  </si>
  <si>
    <t>VIVOLINK</t>
  </si>
  <si>
    <t>705-11570-87 REV. A</t>
  </si>
  <si>
    <t>INTERNATIONAL FIBER MEDIA CONVERTER 12VDC 0.5A L1135266C AT-MC115</t>
  </si>
  <si>
    <t>TELESYN</t>
  </si>
  <si>
    <t>VGA2HDU</t>
  </si>
  <si>
    <t>DPMDPHD2HD</t>
  </si>
  <si>
    <t>ST122VGA</t>
  </si>
  <si>
    <t>ICUSB2322RJ</t>
  </si>
  <si>
    <t>2 PORT USB TO SERIAL RJ45 ADAPTER</t>
  </si>
  <si>
    <t>TPVG201T</t>
  </si>
  <si>
    <t>PTN</t>
  </si>
  <si>
    <t>PROKORD</t>
  </si>
  <si>
    <t>HSWUH0301</t>
  </si>
  <si>
    <t>DVI TO HDMI ADAPTER</t>
  </si>
  <si>
    <t>MODEL_1821</t>
  </si>
  <si>
    <t>3U7-00005</t>
  </si>
  <si>
    <t>R7X-00014</t>
  </si>
  <si>
    <t>MODEL_1819</t>
  </si>
  <si>
    <t>USB3.1CHDMIS</t>
  </si>
  <si>
    <t>XTO-1400F</t>
  </si>
  <si>
    <t>MATROX</t>
  </si>
  <si>
    <t>XTO2A-FESLPAF</t>
  </si>
  <si>
    <t>HDMI EXTENDER TX</t>
  </si>
  <si>
    <t>HDMI EXTENDER BY LAN (TX ONLY) W/ AC</t>
  </si>
  <si>
    <t>MATRIX</t>
  </si>
  <si>
    <t>400R2960-02</t>
  </si>
  <si>
    <t>MAGENTA-RESEARCH</t>
  </si>
  <si>
    <t>400R3540-01</t>
  </si>
  <si>
    <t>MAGENTA</t>
  </si>
  <si>
    <t>UA0149</t>
  </si>
  <si>
    <t>LOGILINK</t>
  </si>
  <si>
    <t>03X7169</t>
  </si>
  <si>
    <t>4X90H20061</t>
  </si>
  <si>
    <t>UNIVERSAL USB 3.0 TO VGA/HDMI ADAPTER</t>
  </si>
  <si>
    <t>04X6435</t>
  </si>
  <si>
    <t>SC10J34224</t>
  </si>
  <si>
    <t>03X6261</t>
  </si>
  <si>
    <t>SC10A39882BB</t>
  </si>
  <si>
    <t>0A36536</t>
  </si>
  <si>
    <t>0B47072</t>
  </si>
  <si>
    <t>EXTERNAL VIDEO ADAPTER</t>
  </si>
  <si>
    <t>00PC409</t>
  </si>
  <si>
    <t>00PC409x</t>
  </si>
  <si>
    <t>KRAMER</t>
  </si>
  <si>
    <t>VM-2HXL</t>
  </si>
  <si>
    <t>KN-HDMICON21</t>
  </si>
  <si>
    <t>KONIG</t>
  </si>
  <si>
    <t>VTTEST14</t>
  </si>
  <si>
    <t>HQ-POWER</t>
  </si>
  <si>
    <t>P.SUP.CAR10-HQ</t>
  </si>
  <si>
    <t>REGULATED DC/DC CAR ADAPTER FOR INEVERSAL USE-2000mA</t>
  </si>
  <si>
    <t>HQ</t>
  </si>
  <si>
    <t>936537-001</t>
  </si>
  <si>
    <t>QLA2462</t>
  </si>
  <si>
    <t>HP QLOGIC QLA2462 2-PORT FIBRE CHANNEL HOST BUS ADAPTER</t>
  </si>
  <si>
    <t>700568-001</t>
  </si>
  <si>
    <t>797848-001</t>
  </si>
  <si>
    <t>S26361-F2391-L200</t>
  </si>
  <si>
    <t>60-506-21</t>
  </si>
  <si>
    <t>EXTRON</t>
  </si>
  <si>
    <t>AC+USB 200 SERIES</t>
  </si>
  <si>
    <t>8319715</t>
  </si>
  <si>
    <t>DRÄGER</t>
  </si>
  <si>
    <t>7340004664543</t>
  </si>
  <si>
    <t>HDMI-207A</t>
  </si>
  <si>
    <t>UH-475</t>
  </si>
  <si>
    <t>UH-415</t>
  </si>
  <si>
    <t>USB-AC180</t>
  </si>
  <si>
    <t>00JCJPx</t>
  </si>
  <si>
    <t>00JCJP</t>
  </si>
  <si>
    <t>0PNKVT</t>
  </si>
  <si>
    <t>0G44DK</t>
  </si>
  <si>
    <t>0W5420</t>
  </si>
  <si>
    <t>00FKKK</t>
  </si>
  <si>
    <t>0XT625</t>
  </si>
  <si>
    <t>BIZLINK_DISPLAYPORT TO DVI DUAL LINK USB POWERED</t>
  </si>
  <si>
    <t>0K558N</t>
  </si>
  <si>
    <t>BASIC RACK POWER DESTRIBUTION 1U 13X C13</t>
  </si>
  <si>
    <t>EUBH4EB</t>
  </si>
  <si>
    <t>D-LINK</t>
  </si>
  <si>
    <t>HD-MD-400-C-E</t>
  </si>
  <si>
    <t>CRESTRON</t>
  </si>
  <si>
    <t>WUSB600N-EU</t>
  </si>
  <si>
    <t>CLICKSHARE BUTTON</t>
  </si>
  <si>
    <t>AT-UHD-EX-70-RX, AT-UHD-EX-70-TX</t>
  </si>
  <si>
    <t>ATLONA</t>
  </si>
  <si>
    <t>VE170RQ</t>
  </si>
  <si>
    <t>ATEN</t>
  </si>
  <si>
    <t>VE800R</t>
  </si>
  <si>
    <t>CS682</t>
  </si>
  <si>
    <t>A1307</t>
  </si>
  <si>
    <t>A1305</t>
  </si>
  <si>
    <t>MINI DISPLAY PORT TO DVI-D ADAPTER</t>
  </si>
  <si>
    <t>A1306</t>
  </si>
  <si>
    <t>MINI DISPLAY PORT TO DUAL LINK DVI ADAPTER</t>
  </si>
  <si>
    <t>A1202</t>
  </si>
  <si>
    <t>SR450</t>
  </si>
  <si>
    <t>AKG</t>
  </si>
  <si>
    <t>AT-DG1</t>
  </si>
  <si>
    <t>AIRTAME</t>
  </si>
  <si>
    <t>4X90F84315</t>
  </si>
  <si>
    <t>03X7456</t>
  </si>
  <si>
    <t>0Y8FTT 10 pcs</t>
  </si>
  <si>
    <t>0Y8FTT</t>
  </si>
  <si>
    <t>A2438 EMC 3663 SCREEN CABLE</t>
  </si>
  <si>
    <t>INVISIBLE SHIELD</t>
  </si>
  <si>
    <t>IPHONE 11 PRO MAX SCREEN PROTECTOR</t>
  </si>
  <si>
    <t>EF-VG973LBEGWW</t>
  </si>
  <si>
    <t>STM</t>
  </si>
  <si>
    <t>STM-222-066J01</t>
  </si>
  <si>
    <t>TOLERATE</t>
  </si>
  <si>
    <t>TOLERATE TPU CASE FOR IPHONE 11</t>
  </si>
  <si>
    <t>IPHONE 11 TPU CASE BLACK</t>
  </si>
  <si>
    <t>WHITESTONE</t>
  </si>
  <si>
    <t>B06ZZBPXMK</t>
  </si>
  <si>
    <t>ZAGG</t>
  </si>
  <si>
    <t>200204859</t>
  </si>
  <si>
    <t>RUGGEDMESSENGER</t>
  </si>
  <si>
    <t>1659B006</t>
  </si>
  <si>
    <t>BROTHER</t>
  </si>
  <si>
    <t>TZe231</t>
  </si>
  <si>
    <t>TZe241</t>
  </si>
  <si>
    <t>TZe221</t>
  </si>
  <si>
    <t>TZ-CL6</t>
  </si>
  <si>
    <t>CANON</t>
  </si>
  <si>
    <t>BLACK LASER CARTRIDGE</t>
  </si>
  <si>
    <t>CANON 718 BLACK</t>
  </si>
  <si>
    <t>1511B001(AF)</t>
  </si>
  <si>
    <t>KCB456</t>
  </si>
  <si>
    <t>MAGENTA LASER CARTRIDGE</t>
  </si>
  <si>
    <t>CANON 718 MAGENTA</t>
  </si>
  <si>
    <t>5010144359</t>
  </si>
  <si>
    <t>6707A001(AC)</t>
  </si>
  <si>
    <t>EPSON</t>
  </si>
  <si>
    <t>5010812590</t>
  </si>
  <si>
    <t>5010812591</t>
  </si>
  <si>
    <t>Greenman</t>
  </si>
  <si>
    <t>H436J</t>
  </si>
  <si>
    <t>HCE410X</t>
  </si>
  <si>
    <t>HCF411X</t>
  </si>
  <si>
    <t>HCF412X</t>
  </si>
  <si>
    <t>HCF413X</t>
  </si>
  <si>
    <t>KTK5150M</t>
  </si>
  <si>
    <t>KTK5150Y</t>
  </si>
  <si>
    <t>CF383A</t>
  </si>
  <si>
    <t>TN-3230-BLACK</t>
  </si>
  <si>
    <t>TK330-BLACK</t>
  </si>
  <si>
    <t>T0B24A</t>
  </si>
  <si>
    <t>T0B25A</t>
  </si>
  <si>
    <t>C3906A</t>
  </si>
  <si>
    <t>C7115X</t>
  </si>
  <si>
    <t>CB381AC</t>
  </si>
  <si>
    <t>Q7581A</t>
  </si>
  <si>
    <t>Q7582A</t>
  </si>
  <si>
    <t>Q7583A</t>
  </si>
  <si>
    <t>1040990</t>
  </si>
  <si>
    <t>INKCLUB</t>
  </si>
  <si>
    <t>CAN 525BK</t>
  </si>
  <si>
    <t>CAN 526C</t>
  </si>
  <si>
    <t>CAN 526GY</t>
  </si>
  <si>
    <t>CLI-526GY</t>
  </si>
  <si>
    <t>CAN 526M</t>
  </si>
  <si>
    <t>CAN 526Y</t>
  </si>
  <si>
    <t>Kyocera</t>
  </si>
  <si>
    <t>TK-120 BLACK</t>
  </si>
  <si>
    <t>TK-17 TONER KIT</t>
  </si>
  <si>
    <t>Lyreco</t>
  </si>
  <si>
    <t>2.795.431</t>
  </si>
  <si>
    <t>RICOH</t>
  </si>
  <si>
    <t>Ricoh</t>
  </si>
  <si>
    <t>H192-70</t>
  </si>
  <si>
    <t>Sharp</t>
  </si>
  <si>
    <t>DX-C20TC</t>
  </si>
  <si>
    <t>DX-C20TM</t>
  </si>
  <si>
    <t>DX-C20TY</t>
  </si>
  <si>
    <t>XEROX</t>
  </si>
  <si>
    <t>(BRAND NEW) WORKCENTRE 7525-7970i_BLACK TONER</t>
  </si>
  <si>
    <t>006R01509</t>
  </si>
  <si>
    <t>(BRAND NEW) WORKCENTRE 7525-7970i_MAGENTA TONER</t>
  </si>
  <si>
    <t>006R01511</t>
  </si>
  <si>
    <t>(BRAND NEW) WORKCENTRE 7525-7970i_YELLOW TONER</t>
  </si>
  <si>
    <t>006R01510</t>
  </si>
  <si>
    <t>PHASER 3330_BLACK DRUM CARTRIDGE</t>
  </si>
  <si>
    <t>101R00555</t>
  </si>
  <si>
    <t>PHASER 3330_HIGH CAPACITY BLACK TONER</t>
  </si>
  <si>
    <t>106R03622</t>
  </si>
  <si>
    <t>Z-1600</t>
  </si>
  <si>
    <t>AA59-00786A</t>
  </si>
  <si>
    <t>AA59-00818A</t>
  </si>
  <si>
    <t>BN59-011789B</t>
  </si>
  <si>
    <t>BN59-01180A</t>
  </si>
  <si>
    <t>RMF-TX600E</t>
  </si>
  <si>
    <t>ET-DQ10Y0WE</t>
  </si>
  <si>
    <t>CANON EFS 18-55MM IMAGE SATBILIZER MACRO 0.25M/0.8FT LENS</t>
  </si>
  <si>
    <t>CANONEFS_18-55MM 0.25M 0.8FT</t>
  </si>
  <si>
    <t>FELSIC</t>
  </si>
  <si>
    <t>ELECTROLYTIC ALUMINUM CAPACITOR</t>
  </si>
  <si>
    <t>SIC SAFCO FELSIC CO37</t>
  </si>
  <si>
    <t>TDP-P6</t>
  </si>
  <si>
    <t>A1472</t>
  </si>
  <si>
    <t>AUDIO TECHNICA</t>
  </si>
  <si>
    <t>ANC50IS</t>
  </si>
  <si>
    <t>DEFUNC</t>
  </si>
  <si>
    <t>2AKFED103</t>
  </si>
  <si>
    <t>DELTACO HL-57 HEADSET</t>
  </si>
  <si>
    <t>JABRA</t>
  </si>
  <si>
    <t>1519-0154</t>
  </si>
  <si>
    <t>R-2309-820-104</t>
  </si>
  <si>
    <t>BT2045</t>
  </si>
  <si>
    <t>HSC017</t>
  </si>
  <si>
    <t>EVOLVE 65 MS STEREO WIRELESS HEADSET W/ RECEIVER</t>
  </si>
  <si>
    <t>6599-823-309</t>
  </si>
  <si>
    <t>HSC017_EVOLVE 40 USB HEADSET WITH MIC</t>
  </si>
  <si>
    <t>03-02399</t>
  </si>
  <si>
    <t>8800-00-55</t>
  </si>
  <si>
    <t>PRO 920 DUO</t>
  </si>
  <si>
    <t>920-29-508-101</t>
  </si>
  <si>
    <t>920-25-508-101</t>
  </si>
  <si>
    <t>930-25-503-101</t>
  </si>
  <si>
    <t>JAYS</t>
  </si>
  <si>
    <t>A-JAYS ONE</t>
  </si>
  <si>
    <t>881-000250</t>
  </si>
  <si>
    <t>981-000271</t>
  </si>
  <si>
    <t>981-000014</t>
  </si>
  <si>
    <t>981-000406</t>
  </si>
  <si>
    <t>PLANTRONICS</t>
  </si>
  <si>
    <t>213938-01</t>
  </si>
  <si>
    <t>BLACKWIRE C710 M</t>
  </si>
  <si>
    <t>87506-01</t>
  </si>
  <si>
    <t>BLACKWIRE C720-M</t>
  </si>
  <si>
    <t>87670-02</t>
  </si>
  <si>
    <t>79180-03</t>
  </si>
  <si>
    <t>C5220T</t>
  </si>
  <si>
    <t>WIRELESS BT HEADSET W/ RECEIVER</t>
  </si>
  <si>
    <t>MODEL B825</t>
  </si>
  <si>
    <t>SENNHEISER</t>
  </si>
  <si>
    <t>SENNHEISER DW 10</t>
  </si>
  <si>
    <t>POWERCONNECT FORCE 10 RACK MOUNTABLE KIT L+R</t>
  </si>
  <si>
    <t>5RN1M</t>
  </si>
  <si>
    <t>POWEREDGE 1750 VERSA RAIL KIT 1U L+R</t>
  </si>
  <si>
    <t>K3178 K3179</t>
  </si>
  <si>
    <t>0D419M 0Y819K</t>
  </si>
  <si>
    <t>0J7H9H 0Y8P81</t>
  </si>
  <si>
    <t>0W647K 0D517M</t>
  </si>
  <si>
    <t>01CVDX 0M8PRH</t>
  </si>
  <si>
    <t>POWERVAULT MD1200, MD3200 SERVER RAIL KIT L+R</t>
  </si>
  <si>
    <t>0JRJ9P 07WJ8N</t>
  </si>
  <si>
    <t>PRIMERGY RX200, RX300 S7 SERVER RACK RAIL KIT L+R</t>
  </si>
  <si>
    <t>A3C40140106</t>
  </si>
  <si>
    <t>PRIMERGY RX2540 M1 RAIL KIT L+R</t>
  </si>
  <si>
    <t>A3C40140114</t>
  </si>
  <si>
    <t>PRIMERGY RX300 S6 RAIL KIT L+R</t>
  </si>
  <si>
    <t>A3C40091864</t>
  </si>
  <si>
    <t>PROLIANT DL160, DL180, DL320 G6 RACK MOUNT RAILS KIT L+R</t>
  </si>
  <si>
    <t>513642-006</t>
  </si>
  <si>
    <t>PROLIANT DL360 G4-G7 RAIL KIT L+R</t>
  </si>
  <si>
    <t>365002-002</t>
  </si>
  <si>
    <t>PROLIANT DL380 G6 G7 SERVER RACK RAIL KIT L+R</t>
  </si>
  <si>
    <t>487259-001, 48744-001, 487250-001</t>
  </si>
  <si>
    <t>PROLIANT DL380 G6-G7 L+R RAIL KIT</t>
  </si>
  <si>
    <t>616992-001</t>
  </si>
  <si>
    <t>PROLIANT DL380 G7 RAIL KIT L+R</t>
  </si>
  <si>
    <t>487260-001</t>
  </si>
  <si>
    <t>PROLIANT DL570 ML580 KING-SLIDE, SERVER RACK RAIL KIT L+R</t>
  </si>
  <si>
    <t>374516-001</t>
  </si>
  <si>
    <t>IBM LENOVA FLEX SYSTEM ENTERPRISE CHASSIS SERVER RAIL KIT L+R</t>
  </si>
  <si>
    <t>88Y6723, 88Y6722</t>
  </si>
  <si>
    <t>IBM X3300 X3500 M4 SERVER RACK RAIL KIT L+R</t>
  </si>
  <si>
    <t>68Y7223, 68Y7224</t>
  </si>
  <si>
    <t>IBM X3550, X3650 M3 RAIL KIT L+R</t>
  </si>
  <si>
    <t>69Y5021, 69Y5022</t>
  </si>
  <si>
    <t>IBM X3650 32 SERVER RAIL KIT L+R</t>
  </si>
  <si>
    <t>00D9375, 00D9374</t>
  </si>
  <si>
    <t>IBM X3850 X5 SERVER RAIL KIT L+R</t>
  </si>
  <si>
    <t>68Y7283, 68Y7282, 59Y4918, 59Y4917</t>
  </si>
  <si>
    <t>VOXICON</t>
  </si>
  <si>
    <t>VXDK-H836</t>
  </si>
  <si>
    <t>CISCO UCSC-MRAID12G V01 12G SAS MODULAR RAID SERVER CONTROLLER CARD</t>
  </si>
  <si>
    <t>74-12862-01 A0</t>
  </si>
  <si>
    <t>PERC H710 6GB/S PCI-E 2.0 X8 SAS RAID CONTROLLER WITH 512MB NV CACHE</t>
  </si>
  <si>
    <t>0VM02C</t>
  </si>
  <si>
    <t>P-SERIES SMART ARRAY GEN 8 1GB FLASH BACKED WRITE CACHE RAID CONTROLLER</t>
  </si>
  <si>
    <t>633542-001</t>
  </si>
  <si>
    <t>8GB_PC3L_12800R</t>
  </si>
  <si>
    <t>4GB_DDR2_533MHz</t>
  </si>
  <si>
    <t>12R9616</t>
  </si>
  <si>
    <t>KINGSTON</t>
  </si>
  <si>
    <t>16GB_PC3_12800R</t>
  </si>
  <si>
    <t>MICROMEMORY</t>
  </si>
  <si>
    <t>4GB_PC3/10600 (ECC REGISTERED)</t>
  </si>
  <si>
    <t>MMG2246/4GB</t>
  </si>
  <si>
    <t>16GB_PC3L/12800R</t>
  </si>
  <si>
    <t>16GB_PC3L_12800R</t>
  </si>
  <si>
    <t>2GB_PC3/10600R</t>
  </si>
  <si>
    <t>2GB_PC3_10600R</t>
  </si>
  <si>
    <t>2GB_PC3L/10600R</t>
  </si>
  <si>
    <t>2GB_PC3L_10600R</t>
  </si>
  <si>
    <t>4GB_PC3/10600R</t>
  </si>
  <si>
    <t>4GB_PC3_10600R</t>
  </si>
  <si>
    <t>4GB_PC3/12800R</t>
  </si>
  <si>
    <t>4GB_PC3_12800R</t>
  </si>
  <si>
    <t>4GB_PC3/8500R W/COOLER</t>
  </si>
  <si>
    <t>4GB_PC3_8500RX</t>
  </si>
  <si>
    <t>4GB_PC3L/10600R</t>
  </si>
  <si>
    <t>4GB_PC3L_10600R</t>
  </si>
  <si>
    <t>4GB_PC3L/12800R</t>
  </si>
  <si>
    <t>4GB_PC3L_12800R</t>
  </si>
  <si>
    <t>8GB_PC3/10600R</t>
  </si>
  <si>
    <t>8GB_PC3_10600R</t>
  </si>
  <si>
    <t>8GB_PC3/12800R</t>
  </si>
  <si>
    <t>8GB_PC3_12800R</t>
  </si>
  <si>
    <t>8GB_PC3/14900R</t>
  </si>
  <si>
    <t>8GB_PC3_14900R</t>
  </si>
  <si>
    <t>8GB_PC3L/10600R</t>
  </si>
  <si>
    <t>8GB_PC3L_10600R</t>
  </si>
  <si>
    <t>8GB_PC3L/12800R</t>
  </si>
  <si>
    <t>2GB_PC3/10600 1600MHZ (NON ECC)</t>
  </si>
  <si>
    <t>CMX6GX3M3A1600C9</t>
  </si>
  <si>
    <t>4GB_PC3/1600MHZ</t>
  </si>
  <si>
    <t>CML8GX3M2A1600C9</t>
  </si>
  <si>
    <t>4GB_PC3/10600</t>
  </si>
  <si>
    <t>KTD-XPS730B/4G</t>
  </si>
  <si>
    <t>4GB_PC3/10600E</t>
  </si>
  <si>
    <t>4GB_PC3_10600E</t>
  </si>
  <si>
    <t>4GB_PC3/12800U</t>
  </si>
  <si>
    <t>4GB_PC3_12800U</t>
  </si>
  <si>
    <t>4GB_PC3L/12800E</t>
  </si>
  <si>
    <t>4GB_PC3L_12800E</t>
  </si>
  <si>
    <t>4GB_PC3L/12800U</t>
  </si>
  <si>
    <t>4GB_PC3L_12800U</t>
  </si>
  <si>
    <t>4GB_PC4/2133P</t>
  </si>
  <si>
    <t>4GB_PC4_2133P</t>
  </si>
  <si>
    <t>4GB_PC4/2400T</t>
  </si>
  <si>
    <t>4GB_PC4_2400T</t>
  </si>
  <si>
    <t>CRD7X00-1000RR</t>
  </si>
  <si>
    <t>SD1500</t>
  </si>
  <si>
    <t>USB-C MOBILE DOCK</t>
  </si>
  <si>
    <t>KENSINGTON</t>
  </si>
  <si>
    <t>A1352</t>
  </si>
  <si>
    <t>IPAD 1-3 DOCK (NEW IN BOX)</t>
  </si>
  <si>
    <t>ED600052</t>
  </si>
  <si>
    <t>IPHONE-7-SCREEN-BLACK-OK</t>
  </si>
  <si>
    <t>GS105</t>
  </si>
  <si>
    <t>NETGEAR</t>
  </si>
  <si>
    <t>SAMSUNG 700Z TOUCHPAD</t>
  </si>
  <si>
    <t>SERIES 7 CHRONOS_700Z_TOUCHPAD</t>
  </si>
  <si>
    <t>01LW770</t>
  </si>
  <si>
    <t>LS-855CP</t>
  </si>
  <si>
    <t>06KVRF</t>
  </si>
  <si>
    <t>0VCYYW</t>
  </si>
  <si>
    <t>A13BQ1</t>
  </si>
  <si>
    <t>0PKHWY</t>
  </si>
  <si>
    <t>A135MJ</t>
  </si>
  <si>
    <t>LATITUDE_E5540_SMARTCARD READER</t>
  </si>
  <si>
    <t>2J300M-100RG174-C20N</t>
  </si>
  <si>
    <t>TETRA</t>
  </si>
  <si>
    <t>1005-0927</t>
  </si>
  <si>
    <t>J4859C-O</t>
  </si>
  <si>
    <t>PRO OPTIX HP X121 1G SFP LC LX TRANSCEIVER 20KM</t>
  </si>
  <si>
    <t>1990-4116</t>
  </si>
  <si>
    <t>1990-4395</t>
  </si>
  <si>
    <t>BCM95719A1913G</t>
  </si>
  <si>
    <t>789897-001, 629133-002 1GB 4-PORT ETHERNET CARD</t>
  </si>
  <si>
    <t>0RJRK7</t>
  </si>
  <si>
    <t>05VR2M</t>
  </si>
  <si>
    <t>0YF1JW</t>
  </si>
  <si>
    <t>341-0212-01</t>
  </si>
  <si>
    <t>AP-105-MNT-DC</t>
  </si>
  <si>
    <t>AP-105 WALL MOUNTING KIT</t>
  </si>
  <si>
    <t>ARUBA</t>
  </si>
  <si>
    <t>SAMSUNG CLEAR STANDING COVER S20 FE</t>
  </si>
  <si>
    <t>IPHONE 8 ROSE GOLD</t>
  </si>
  <si>
    <t>EI-GP20</t>
  </si>
  <si>
    <t>2.5"_500_SERVER</t>
  </si>
  <si>
    <t>HDD_500GB_2.5"</t>
  </si>
  <si>
    <t>2.5"_300_SERVER</t>
  </si>
  <si>
    <t>HDD_300GB_2.5"</t>
  </si>
  <si>
    <t>42D0633</t>
  </si>
  <si>
    <t>XK-24</t>
  </si>
  <si>
    <t>24-KEYS USB KEYPAD BACKLIGHT</t>
  </si>
  <si>
    <t>X-KEYS</t>
  </si>
  <si>
    <t>ACK-411050</t>
  </si>
  <si>
    <t>WACOM</t>
  </si>
  <si>
    <t>MODEL_1558</t>
  </si>
  <si>
    <t>SCULPT ERGONOMIC NUMBER KEY PAD BLUETOOTH</t>
  </si>
  <si>
    <t>7340004681878</t>
  </si>
  <si>
    <t>3DX-700059</t>
  </si>
  <si>
    <t>SPACEMOUSE COMPACT</t>
  </si>
  <si>
    <t>3DCONNEXION</t>
  </si>
  <si>
    <t>Samsung Game Pad Bluetooth 3.0 Black EI-GP20</t>
  </si>
  <si>
    <t>IBM 146GB 2.5" 10K RPM W/ CADDY (42D0633)</t>
  </si>
  <si>
    <t>2.5" TO 3.5" HARD DRIVE BRACKET (7340004681878)</t>
  </si>
  <si>
    <t>WIRELESS KEY REMOTE FOR CINTIQ / INTOUS PRO (ACK-411050)</t>
  </si>
  <si>
    <t>Vivolink Scaler Switcher 6x1 4K Support VL120002</t>
  </si>
  <si>
    <t>CDP2VGAEC</t>
  </si>
  <si>
    <t>USB-C TO VGA 1080P ADAPTER</t>
  </si>
  <si>
    <t>StarTech VGA to HDMI Adapter with USB Audio - VGA to HDMI Converter VGA2HDU</t>
  </si>
  <si>
    <t>StarTech 2-Port VGA Auto Switch Box ST122VGA</t>
  </si>
  <si>
    <t>STARTECH 6 FT DP, MINI DP OR HDMI TO HDMI</t>
  </si>
  <si>
    <t>PTN TPVG201T VGA/Stereo Audio/IR/RS232 Twisted Pair Transmitter</t>
  </si>
  <si>
    <t>PROKORD HDMI 2.1 SWITCH 3X1 HSWUH0301</t>
  </si>
  <si>
    <t>(NEW) DVI TO HDMI ADAPTER LOT OF 12</t>
  </si>
  <si>
    <t>USB 3.0 TO ETHERNET ADAPTER MODEL 1821</t>
  </si>
  <si>
    <t>SURFACE ETHERNET ADAPTER (3U7-00005)</t>
  </si>
  <si>
    <t>Microsoft Surface Mini DisplayPort to VGA Adapter R7X-00014</t>
  </si>
  <si>
    <t>Microsoft Surface Mini DisplayPort to HDMI 2.0 Adapter Model 1819</t>
  </si>
  <si>
    <t>MicroConnect USB-C to HDMI Silver 0.2m Adapter</t>
  </si>
  <si>
    <t>Matrox Quad Monitor Graphics Extender KVM XTO-1400F</t>
  </si>
  <si>
    <t>FIBER OPTIC INTERFACE CARD KVM EXTENDER (XTO2A-FESLPAF)</t>
  </si>
  <si>
    <t>MULTIVIEW T4 FOUR-PORT TRANSMITTER (400R2960-02)</t>
  </si>
  <si>
    <t>MAGENTA MULTIVIEW 250A VIDEO + AUDIO UTP RECEIVER (400R3540-01)</t>
  </si>
  <si>
    <t>LogiLink USB 3.0 4-Port Hub UA0149</t>
  </si>
  <si>
    <t>X1 CARBON ETHERNET ADAPTER4X90F84315</t>
  </si>
  <si>
    <t>MINI-DP TO VGA (NEW SEALED)0A36536</t>
  </si>
  <si>
    <t>Lenovo Thinkpad Onelink+ TO RJ45 Network Adapter SC10J34224</t>
  </si>
  <si>
    <t>Lenovo Thinkpad Ethernet RJ45 Extension Network Cable 04X6435</t>
  </si>
  <si>
    <t>Lenovo 4X90K86568 USB to VGA Plus Power Adapter 03X7169</t>
  </si>
  <si>
    <t>LENOVORJ45 ZAHARA ADAPTER DONGLE FOR X1 CARBON SC10A39882BB</t>
  </si>
  <si>
    <t>SC10M59510</t>
  </si>
  <si>
    <t>LENOVO THUNDERBOLT 3 WORKSTATION DOCK CABLE - SC10M59510</t>
  </si>
  <si>
    <t>LENOVO SLIM POWER TIP CONVERSION CABLE ADAPTER (03X6261)</t>
  </si>
  <si>
    <t>LENOVO DP TO DUAL DP ADAPTER</t>
  </si>
  <si>
    <t>LENOVO DISPLAYPORT TO DUAL DISPLAYPORT (NEW)</t>
  </si>
  <si>
    <t>Kramer VM-2HXL 1:2 HDMI Distribution Amplifier With Adapter</t>
  </si>
  <si>
    <t>KONIG VGA TO HDMI ADAPTERKN-HDMICON21</t>
  </si>
  <si>
    <t>14201-35</t>
  </si>
  <si>
    <t>AVAYA EHS ADAPTER</t>
  </si>
  <si>
    <t>Audio Cable Tester Velleman VTTEST14</t>
  </si>
  <si>
    <t>USB-C FEMALE TO USB-A MALE ADAPTER (936537-001)</t>
  </si>
  <si>
    <t>HP Dock Connector to Ethernet VGA Adapter 797848-001</t>
  </si>
  <si>
    <t>HDMI TO VGA ADAPTER700568-001</t>
  </si>
  <si>
    <t>L02463-001</t>
  </si>
  <si>
    <t>4.5MM AND USB DOCK ADAPTER</t>
  </si>
  <si>
    <t>FUJITSU DP TO DVI-D ADAPTER CABLE (S26361-F2391-L200)</t>
  </si>
  <si>
    <t>Extron P/2 DA2xi MT - Two Output VGA and Audio Distribution Amplifier 60-506-21</t>
  </si>
  <si>
    <t>AC USB 200 SERIES OUTLET FOR CABLE CUBBY SERIES 2 MULTI REGION AC+USB 200 SERIES</t>
  </si>
  <si>
    <t>DATA INTERFACE USB A TO 3.5 MM (8319715)</t>
  </si>
  <si>
    <t>Deltaco VGA and Audio to HDMI Converter 720p or 1080p 7340004664543</t>
  </si>
  <si>
    <t>Deltaco 4-Port USB 2.0 Hub Black W/ Power Supply UH-415</t>
  </si>
  <si>
    <t>DELTACO AUTOMATIC HDMI SWITCH 1080P 3D HDCP (HDMI-207A)</t>
  </si>
  <si>
    <t>DELTACO 4-PORT USB HUB USB 3.1 GEN 1 (UH-475)</t>
  </si>
  <si>
    <t>10 PACK_5V / 2.4A / 12W EU-PLUG, USB A TRAVEL ADAPTER (USB-AC180)</t>
  </si>
  <si>
    <t>Dell Power Supply AC Adapter pa-12/hp-af065b83/0w5420 19.5v 3.34a</t>
  </si>
  <si>
    <t>Dell Mini DisplayPort to VGA Cable 0PNKVT (DAYBNBC084)</t>
  </si>
  <si>
    <t>DELL USB-C TO RJ45 ETHERNET ADAPTER (5pcs) (00JCJP)</t>
  </si>
  <si>
    <t>DELL USB-C TO RJ45 ETHERNET ADAPTER (00JCJP)</t>
  </si>
  <si>
    <t>DELL MINI DISPLAYPORT TO DVI ADAPTER (0G44DK)</t>
  </si>
  <si>
    <t>DELL DISPLAYPORT TO DISPLAYPORT-MINI ADAPTER (00FKKK)</t>
  </si>
  <si>
    <t>D-Link DUB-H4 4-Port USB 2.0 HUB With Power Supply EUBH4EB</t>
  </si>
  <si>
    <t>CRESTRON MULTIFORMAT SWITCH AND RECEIVER (HD-MD-400-C-E)</t>
  </si>
  <si>
    <t>Cisco Linksys WUSB600N Dual-Band Wireless-N USB Adapter</t>
  </si>
  <si>
    <t>Barco ClickShare Button Switch - USB A - R9861006D01</t>
  </si>
  <si>
    <t>ATLONA 4K/UHD HDMI OVER HDBaseT HDMI RECIEVER (AT-UHD-EX-70-RX, AT-UHD-EX-70-TX)</t>
  </si>
  <si>
    <t>VGA/AUDIO OVER CAT 5 EXTENDER (VE170RQ)</t>
  </si>
  <si>
    <t>Aten HDMI Extender Via Cat5 Cable VE800R</t>
  </si>
  <si>
    <t>2-PORT USB DVI/AUDIO KVM SWITCH (CS682)</t>
  </si>
  <si>
    <t>APPLE ORIGINAL MINI DP TO VGA ADAPTER (A1307)</t>
  </si>
  <si>
    <t>AIRPORT EXREME BASE STATION POWER SUPPLY AC ADAPTER A1202</t>
  </si>
  <si>
    <t>DIVERSITY RECIEVER RF BAND (MIC RECEIVERWITH AC ADAPTER (SR450)</t>
  </si>
  <si>
    <t>AIRTIME WIRELESS HDMI ADAPTER (AT-DG1)</t>
  </si>
  <si>
    <t>THINKPAD BATTERY YOGA 260, X360, X370 (00HW027)</t>
  </si>
  <si>
    <t>LENOVO THINKPAD X1 CARBON GEN 2 BATTERY (45N1703)</t>
  </si>
  <si>
    <t>LENOVO THINKPAD BATTERY FOR T550, T550S, T560, W550, W550S (45N1743)</t>
  </si>
  <si>
    <t>LENOVO LAPTOP BATTERY FOR THINKPAD T420S 66+</t>
  </si>
  <si>
    <t>LENOVO LAPTOP BATTERY FOR THINKPAD S1 YOGA PRO (45N1705)</t>
  </si>
  <si>
    <t>LENOVO LAPTOP BATTERY 57+ FOR THINKPAD L440/L540/T440P</t>
  </si>
  <si>
    <t>LENOVO BATTERY 57 FOR THINKPAD L440/L540/T440P (6 CELL)</t>
  </si>
  <si>
    <t>LAPTOP BATTERY FOR THINKPAD T420S/T430S 81+</t>
  </si>
  <si>
    <t>LAPTOP BATTERY FOR ELITEBOOK 2560P 2570P (SX06)</t>
  </si>
  <si>
    <t>HP PROBOOK BATTERY FOR X360, 440 G1, X360 11 G3 (RU03XL)</t>
  </si>
  <si>
    <t>HP LAPTOP BATTERY FOR PROBOOK 4340S (RC06XL)</t>
  </si>
  <si>
    <t>HP LAPTOP BATTERY FOR PROBOOK 4330S/4430S/4530S (PR06)</t>
  </si>
  <si>
    <t>HP LAPTOP BATTERY FOR PROBOOK 4320S/4420S/4520S (PH06)</t>
  </si>
  <si>
    <t>HP LAPTOP BATTERY FOR PROBOOK 430/440/450/470 G4 (RR03XL)</t>
  </si>
  <si>
    <t>HP LAPTOP BATTERY FOR PROBOOK 430/440 G3 (RO04)</t>
  </si>
  <si>
    <t>HP LAPTOP BATTERY FOR PAVILION X360 310 G2 (HV03XL)</t>
  </si>
  <si>
    <t>HP LAPTOP BATTERY FOR PAVILION X360 (BI03XL)</t>
  </si>
  <si>
    <t>HP LAPTOP BATTERY FOR ELITEBOOK 725 820 G1-G2 (SB03XL)</t>
  </si>
  <si>
    <t>FUJITSU LAPTOP BATTERY FOR LIFEBOOK A544 AH564 E733 SH904 (FPCBP416)</t>
  </si>
  <si>
    <t>FUJITSU LAPTOP 2ND BATTERY FOR LIFEBOOK S937 (CP709256-02)</t>
  </si>
  <si>
    <t>DELL LAPTOP BATTERY FOR VOSTRO 3360 (TKN25)</t>
  </si>
  <si>
    <t>DELL LAPTOP BATTERY FOR LATITUDE E6430U/E6510U (9KGF8)</t>
  </si>
  <si>
    <t>DELL LAPTOP BATTERY FOR LATITUDE E5440/E5540 (VV0NF)</t>
  </si>
  <si>
    <t>DELL LAPTOP BATTERY FOR LATITUDE 3340, 3350 (YFDF9)</t>
  </si>
  <si>
    <t>DELL LAPTOP BATTERY FOR INSPIRON 17 7570 7573 7577 7586 7773 7778 7779 (33YDH)</t>
  </si>
  <si>
    <t>BRAND NEW DELL LAPTOP BATTERY FOR LATITUDE 7240 (9DMDF)</t>
  </si>
  <si>
    <t>A1405</t>
  </si>
  <si>
    <t>MACBOOK_MACBOOK AIR 13" 020-7379-A</t>
  </si>
  <si>
    <t>LAPTOP BATTERY FOR MACBOOK PRO 13 (A1278)</t>
  </si>
  <si>
    <t>APPLE LAPTOP BATTERY FOR MACBOOK PRO 13 (A1297)</t>
  </si>
  <si>
    <t>APPLE LAPTOP BATTERY (A1496) FOR MACBOOK AIR 13 A1369/A1466</t>
  </si>
  <si>
    <t>CBL-DC-388A1-01</t>
  </si>
  <si>
    <t>ZEBRA CBL-DC-388A1-01 POWER CABLE ASSEMBLY 6FT 12VDC 4.16A</t>
  </si>
  <si>
    <t>Lenovo USB-C to Ethernet Adapter 03X7456</t>
  </si>
  <si>
    <t>Dell Optiplex 780 SFF Orange ODD SATA Cable 0Y8FTT</t>
  </si>
  <si>
    <t>10x 5" ORANGE HARD &amp; OPTICAL DRIVE SATA CABLE</t>
  </si>
  <si>
    <t>SCREEN CABLE FOR IMAC 2021 A2438 EMC 3663 SCREEN CABLE</t>
  </si>
  <si>
    <t>IBM 5M OPTIC FIBER CABLE MFG-C (10pcs) (12R9914x)</t>
  </si>
  <si>
    <t>ALTO2220 PCOIP R5500 REMOTE HOST ACCESS CONTROL CARD SIGNAL LINE (0R867J)</t>
  </si>
  <si>
    <t>F8M990BGWHT</t>
  </si>
  <si>
    <t>Belkin Family Rockstar 4-Port 5.4A USB Charger EU Plug F8M990BGWHT</t>
  </si>
  <si>
    <t>Lenovo Yoga 900-13ISK Palmrest Touchpad UK Layout Bezel AM11H000210</t>
  </si>
  <si>
    <t>Lenovo Yoga 3 Pro 1370 Palmrest Touchpad AM0TA000800</t>
  </si>
  <si>
    <t>Lenovo Yoga 3 Pro 1370 Orange Bottom Cover AM0TA000310</t>
  </si>
  <si>
    <t>Lenovo Thinkpad Yoga 11e Palmrest Touchpad 38LI5TALV00</t>
  </si>
  <si>
    <t>Lenovo Thinkpad Yoga 11e LCD Back Cover LCD Bezel 35LI5LCLV60</t>
  </si>
  <si>
    <t>Lenovo Thinkpad Yoga 11e G4 Palmrest Touchpad 38LI8TALV90</t>
  </si>
  <si>
    <t>Lenovo Thinkpad Yoga 11e Bottom Cover 3DLI8HDLV00</t>
  </si>
  <si>
    <t>Lenovo Thinkpad Yoga 11e Bottom Cover 3DLI5HDLV00</t>
  </si>
  <si>
    <t>Lenovo Thinkpad Yoga 11e Bottom Base Case 37LI8BALV30</t>
  </si>
  <si>
    <t>Lenovo Thinkpad Yoga 11e Bottom Base Case 37LI6BALV00</t>
  </si>
  <si>
    <t>Lenovo Thinkpad Yoga 11e Bottom Base Case 37LI5BALV00</t>
  </si>
  <si>
    <t>Lenovo Thinkpad Yoga 11e 5th Gen LCD Back Cover 02DC008</t>
  </si>
  <si>
    <t>Lenovo Thinkpad Yoga 11e 5th Gen Bottom Cover 02DC014</t>
  </si>
  <si>
    <t>Lenovo Thinkpad Yoga 11E LCD Back Cover 35LI8LCLV00</t>
  </si>
  <si>
    <t>Lenovo Thinkpad Yoga 11E Bottom Base Case 37LI8BALV60</t>
  </si>
  <si>
    <t>Lenovo Thinkpad X280 Bottom Cover SM10N01541</t>
  </si>
  <si>
    <t>Lenovo Thinkpad X280 Bottom Cover AM16P000400</t>
  </si>
  <si>
    <t>Lenovo Thinkpad X270 Touchpad</t>
  </si>
  <si>
    <t>Lenovo Thinkpad X270 LCD Bezel SB30K41916</t>
  </si>
  <si>
    <t>Lenovo Thinkpad X270 LCD Back Cover AP12F000800</t>
  </si>
  <si>
    <t>Lenovo Thinkpad X270 LCD Back Cover AP12F000600</t>
  </si>
  <si>
    <t>Lenovo Thinkpad X270 Bottom Cover AP12F000500</t>
  </si>
  <si>
    <t>Lenovo Thinkpad X260 LCD Bezel SB30K74310</t>
  </si>
  <si>
    <t>Lenovo Thinkpad X260 LCD Bezel FA0ZJ000500</t>
  </si>
  <si>
    <t>Lenovo Thinkpad X260 LCD Back Cover SCB0K88290</t>
  </si>
  <si>
    <t>Lenovo Thinkpad X260 LCD Back Cover AP0ZJ000600</t>
  </si>
  <si>
    <t>Lenovo Thinkpad X260 LCD Back Cover AP0ZJ000500</t>
  </si>
  <si>
    <t>Lenovo Thinkpad X260 Bottom Cover AP0ZK000100</t>
  </si>
  <si>
    <t>Lenovo Thinkpad X250 Touchpad</t>
  </si>
  <si>
    <t>Lenovo Thinkpad X250 Palmrest Touchpad SM20F16545</t>
  </si>
  <si>
    <t>Lenovo Thinkpad X250 Palmrest SM20F16545</t>
  </si>
  <si>
    <t>Lenovo Thinkpad X250 LCD Bezel 04X5360</t>
  </si>
  <si>
    <t>Lenovo Thinkpad X240 X250 Palmrest Touchpad SM20F16543</t>
  </si>
  <si>
    <t>Lenovo Thinkpad X240 X250 Palmrest Touchpad SM20D80294</t>
  </si>
  <si>
    <t>Lenovo Thinkpad X240 X250 Palmrest Touchpad SM20A10007</t>
  </si>
  <si>
    <t>Lenovo Thinkpad X240 X250 Palmrest Touchpad SB30G39218</t>
  </si>
  <si>
    <t>Lenovo Thinkpad X240 X250 Palmrest Touchpad AP0TO000700</t>
  </si>
  <si>
    <t>Lenovo Thinkpad X240 X250 Palmrest Touchpad AP0TO000600</t>
  </si>
  <si>
    <t>Lenovo Thinkpad X240 X250 Palmrest Touchpad AP0SX000B00</t>
  </si>
  <si>
    <t>Lenovo Thinkpad X240 X250 LCD Back Cover SCB0G39214</t>
  </si>
  <si>
    <t>Lenovo Thinkpad X240 X250 LCD Back Cover AP0SX000400</t>
  </si>
  <si>
    <t>Lenovo Thinkpad X240 X250 LCD Back Cover 0C64938</t>
  </si>
  <si>
    <t>Lenovo Thinkpad X240 X250 Bottom Cover SCB0A45713</t>
  </si>
  <si>
    <t>Lenovo Thinkpad X240 X250 Bottom Cover AP0SX000100</t>
  </si>
  <si>
    <t>Lenovo Thinkpad X240 X250 Bottom Cover 04X5184</t>
  </si>
  <si>
    <t>Lenovo Thinkpad X240 Touchpad</t>
  </si>
  <si>
    <t>Lenovo Thinkpad X240 LCD Bezel SB30G39220</t>
  </si>
  <si>
    <t>Lenovo Thinkpad X240 LCD Bezel FA0SX000H00</t>
  </si>
  <si>
    <t>Lenovo Thinkpad X240 LCD Bezel 04X5362</t>
  </si>
  <si>
    <t>Lenovo Thinkpad X140E LCD Bezel 04X5207</t>
  </si>
  <si>
    <t>Lenovo Thinkpad X131E X140E Palmrest Touchpad 04W3674</t>
  </si>
  <si>
    <t>Lenovo Thinkpad X131E X140E Bottom Base Case 0C03803</t>
  </si>
  <si>
    <t>Lenovo Thinkpad X131E LCD Bezel 04W3865</t>
  </si>
  <si>
    <t>Lenovo Thinkpad X131E Bottom Cover 04W3531</t>
  </si>
  <si>
    <t>Lenovo Thinkpad X1 Carbon Gen 2 Gen 3 Bottom Cover 00HN987</t>
  </si>
  <si>
    <t>Lenovo Thinkpad X1 Carbon G2 G3 Bottom Cover 04X5571</t>
  </si>
  <si>
    <t>Lenovo Thinkpad X1 Carbon G2 G3 Bottom Cover 00HT363</t>
  </si>
  <si>
    <t>Lenovo Thinkpad X1 Carbon G2 Bottom Cover 00HN810</t>
  </si>
  <si>
    <t>Lenovo Thinkpad X1 Carbon G1 LCD Bezel 04W3903</t>
  </si>
  <si>
    <t>Lenovo Thinkpad X1 Carbon G1 Bottom Cover 60.4RQ17.001</t>
  </si>
  <si>
    <t>Lenovo Thinkpad W540 W541 Palmrest 04X5551</t>
  </si>
  <si>
    <t>Lenovo Thinkpad W540 Palmrest Touchpad 04X5552</t>
  </si>
  <si>
    <t>Lenovo Thinkpad W540 Palmrest Touchpad 00HM102</t>
  </si>
  <si>
    <t>Lenovo Thinkpad W540 Middle Chassi Frame 00HM098</t>
  </si>
  <si>
    <t>Lenovo Thinkpad W540 LCD Bezel 04X5525</t>
  </si>
  <si>
    <t>Lenovo Thinkpad T580 P52S Palmrest Touchpad 01YR480</t>
  </si>
  <si>
    <t>Lenovo Thinkpad T570 LCD Bezel 4ZB.0AB01.0001</t>
  </si>
  <si>
    <t>Lenovo Thinkpad T560 Palmrest Touchpad 00UR858</t>
  </si>
  <si>
    <t>Lenovo Thinkpad T560 Palmrest Touchpad 00UR857</t>
  </si>
  <si>
    <t>Lenovo Thinkpad T560 LCD Bezel 00UR851</t>
  </si>
  <si>
    <t>Lenovo Thinkpad T550 Touchpad B149220A2</t>
  </si>
  <si>
    <t>Lenovo Thinkpad T550 Palmrest Touchpad 00NY460</t>
  </si>
  <si>
    <t>Lenovo Thinkpad T550 Palmrest 00NY460</t>
  </si>
  <si>
    <t>Lenovo Thinkpad T550 LCD Bezel 00JT439</t>
  </si>
  <si>
    <t>Lenovo Thinkpad T550 LCD Back Cover 00JT436</t>
  </si>
  <si>
    <t>Lenovo Thinkpad T540P W540 W541 Palmrest Touchpad 04X5551</t>
  </si>
  <si>
    <t>Lenovo Thinkpad T540P W540 W541 Palmrest Touchpad 04X5550</t>
  </si>
  <si>
    <t>Lenovo Thinkpad T540P W540 Bottom Base Case 04X5509</t>
  </si>
  <si>
    <t>Lenovo Thinkpad T540P Bottom Cover 04X5513</t>
  </si>
  <si>
    <t>Lenovo Thinkpad T540P Bottom Base Case 04X5511</t>
  </si>
  <si>
    <t>Lenovo Thinkpad T530 LCD Back Cover 04W1567</t>
  </si>
  <si>
    <t>Lenovo Thinkpad T510 LCD Bezel 75Y4528</t>
  </si>
  <si>
    <t>Lenovo Thinkpad T470S Palmrest AM134000100</t>
  </si>
  <si>
    <t>Lenovo Thinkpad T470S LCD Bezel SM10M8367</t>
  </si>
  <si>
    <t>Lenovo Thinkpad T470S LCD Bezel AP134000500</t>
  </si>
  <si>
    <t>Lenovo Thinkpad T470 Palmrest Touchpad AM12D000100</t>
  </si>
  <si>
    <t>Lenovo Thinkpad T470 LCD Bezel AP12D000300</t>
  </si>
  <si>
    <t>Lenovo Thinkpad T460S LCD Bezel SM10H22109</t>
  </si>
  <si>
    <t>Lenovo Thinkpad T460S Bottom Cover SM10K80818</t>
  </si>
  <si>
    <t>Lenovo Thinkpad T460S Bottom Cover SM10H22117</t>
  </si>
  <si>
    <t>Lenovo Thinkpad T460S Bottom Cover SM10H22116</t>
  </si>
  <si>
    <t>Lenovo Thinkpad T460S Bottom Cover AM0YU000700</t>
  </si>
  <si>
    <t>Lenovo Thinkpad T460 Palmrest AM105000100</t>
  </si>
  <si>
    <t>Lenovo Thinkpad T460 LCD Back Cover AP105000100</t>
  </si>
  <si>
    <t>Lenovo Thinkpad T450S Palmrest Touchpad AM0TW000400</t>
  </si>
  <si>
    <t>Lenovo Thinkpad T450S Palmrest Touchpad 00HN550</t>
  </si>
  <si>
    <t>Lenovo Thinkpad T450S LCD Bezel AP0SB000300</t>
  </si>
  <si>
    <t>Lenovo Thinkpad T450S LCD Back Cover AP0TW000400</t>
  </si>
  <si>
    <t>Lenovo Thinkpad T450S Bottom Cover SCB0H33204</t>
  </si>
  <si>
    <t>Lenovo Thinkpad T450 Palmrest Touchpad AM0TF00010</t>
  </si>
  <si>
    <t>Lenovo Thinkpad T450 Palmrest AM0TF000100</t>
  </si>
  <si>
    <t>Lenovo Thinkpad T440S Palmrest Touchpad AM0SB000A00</t>
  </si>
  <si>
    <t>Lenovo Thinkpad T440S Palmrest Touchpad AM0SB000600</t>
  </si>
  <si>
    <t>Lenovo Thinkpad T440S LCD Bezel AP0SB000400</t>
  </si>
  <si>
    <t>Lenovo Thinkpad T440S LCD Back Cover FA0SB000100</t>
  </si>
  <si>
    <t>Lenovo Thinkpad T440S LCD Back Cover AP0SB000100</t>
  </si>
  <si>
    <t>Lenovo Thinkpad T440S Bottom Base Case AM0SB002400</t>
  </si>
  <si>
    <t>Lenovo Thinkpad T440P Palmrest Touchpad SM10A12305</t>
  </si>
  <si>
    <t>Lenovo Thinkpad T440P Palmrest Touchpad AP0SQ000500</t>
  </si>
  <si>
    <t>Lenovo Thinkpad T440P Palmrest AP0SQ000400</t>
  </si>
  <si>
    <t>Lenovo Thinkpad T440P Middle Bottom Frame Case EA0SQ000300</t>
  </si>
  <si>
    <t>Lenovo Thinkpad T440P LCD Bezel SM10A39176</t>
  </si>
  <si>
    <t>Lenovo Thinkpad T440P LCD Bezel AP0SQ000200</t>
  </si>
  <si>
    <t>Lenovo Thinkpad T440P LCD Back Cover SM10A39175</t>
  </si>
  <si>
    <t>Lenovo Thinkpad T440P LCD Back Cover AP0SQ000100</t>
  </si>
  <si>
    <t>Lenovo Thinkpad T440P Bottom Cover AP0SQ000900</t>
  </si>
  <si>
    <t>Lenovo Thinkpad T440P Bottom Base Case SM10A12306</t>
  </si>
  <si>
    <t>Lenovo Thinkpad T440P Bottom Base Case AP0SQ000800</t>
  </si>
  <si>
    <t>Lenovo Thinkpad T440 Touchpad B139620D</t>
  </si>
  <si>
    <t>Lenovo Thinkpad T440 T450 LCD Back Cover AP0TF000100</t>
  </si>
  <si>
    <t>Lenovo Thinkpad T440 T450 LCD Back Cover AP0SR00040L</t>
  </si>
  <si>
    <t>Lenovo Thinkpad T440 Palmrest Touchpad AM0SR000300</t>
  </si>
  <si>
    <t>Lenovo Thinkpad T440 Palmrest Touchpad AM0SR00010L</t>
  </si>
  <si>
    <t>Lenovo Thinkpad T440 Palmrest Touchpad AM0SR000100</t>
  </si>
  <si>
    <t>Lenovo Thinkpad T440 Palmrest AM0SR00030L</t>
  </si>
  <si>
    <t>Lenovo Thinkpad T440 Palmrest AM0SR000300</t>
  </si>
  <si>
    <t>Lenovo Thinkpad T440 LCD Back Cover AP0SR000400</t>
  </si>
  <si>
    <t>Lenovo Thinkpad T430S Memory Door Bottom Cover 60.4QZ20.001</t>
  </si>
  <si>
    <t>Lenovo Thinkpad T430S LCD Bezel 0A86539</t>
  </si>
  <si>
    <t>Lenovo Thinkpad T430S LCD Back Cover 60.4QZ19.002.B02</t>
  </si>
  <si>
    <t>Lenovo Thinkpad T430 Palmrest Touchpad 0B38939</t>
  </si>
  <si>
    <t>Lenovo Thinkpad T430 Middle Bottom Frame Case 0B50769</t>
  </si>
  <si>
    <t>Lenovo Thinkpad T430 LCD Bezel 0C51603</t>
  </si>
  <si>
    <t>Lenovo Thinkpad T430 Bottom Base Case 0B38909</t>
  </si>
  <si>
    <t>Lenovo Thinkpad T420S LCD Back Cover With LCD Bezel 60.4KF11.001</t>
  </si>
  <si>
    <t>Lenovo Thinkpad T420 Palmrest Touchpad 04W1371</t>
  </si>
  <si>
    <t>Lenovo Thinkpad T420 Middle Frame Case 04W1629</t>
  </si>
  <si>
    <t>Lenovo Thinkpad T420 LCD Bezel 04W1609</t>
  </si>
  <si>
    <t>Lenovo Thinkpad T420 LCD Back Cover 04W1608</t>
  </si>
  <si>
    <t>Lenovo Thinkpad S440 Palmrest Touchpad Norwegian Keyboard Layout AM0XQ000G00</t>
  </si>
  <si>
    <t>Lenovo Thinkpad S440 LCD Bezel AP0XQ000200</t>
  </si>
  <si>
    <t>Lenovo Thinkpad S440 Bottom Cover AM0XQ000F00</t>
  </si>
  <si>
    <t>Lenovo Thinkpad S440 Bottom Cover AM0XQ000</t>
  </si>
  <si>
    <t>Lenovo Thinkpad S431 LCD Back Cover AM0XQ000B10</t>
  </si>
  <si>
    <t>Lenovo Thinkpad S1 Yoga Palmrest Touchpad AM10D000700</t>
  </si>
  <si>
    <t>Lenovo Thinkpad S1 Yoga 12 LCD Back Cover AM10D000810</t>
  </si>
  <si>
    <t>Lenovo Thinkpad P50 LCD Bezel AP0Z6000C00</t>
  </si>
  <si>
    <t>Lenovo Thinkpad P50 LCD Bezel AP0Z6000A00</t>
  </si>
  <si>
    <t>Lenovo Thinkpad P50 LCD Back Cover AP0Z6000800</t>
  </si>
  <si>
    <t>Lenovo Thinkpad P50 Bottom Base Case AM0Z6000500</t>
  </si>
  <si>
    <t>Lenovo Thinkpad N23 / 300E Bottom Cover 5CB0L76068</t>
  </si>
  <si>
    <t>Lenovo Thinkpad L580 Bottom Base Case AP165000800</t>
  </si>
  <si>
    <t>Lenovo Thinkpad L570 Palmrest Touchpad AP10H000A10</t>
  </si>
  <si>
    <t>Lenovo Thinkpad L570 Bottom Cover AP1DH000D10</t>
  </si>
  <si>
    <t>Lenovo Thinkpad L570 Bottom Base Case AP10H000C10</t>
  </si>
  <si>
    <t>Lenovo Thinkpad L570 Bottom Base Case AP10H000C00</t>
  </si>
  <si>
    <t>Lenovo Thinkpad L560 Palmrest Touchpad AP1DH000B00</t>
  </si>
  <si>
    <t>Lenovo Thinkpad L560 Palmrest Touchpad AP10H000B00</t>
  </si>
  <si>
    <t>Lenovo Thinkpad L560 LCD Bezel AP10H000900</t>
  </si>
  <si>
    <t>Lenovo Thinkpad L560 LCD Back Cover AP1DH000800</t>
  </si>
  <si>
    <t>Lenovo Thinkpad L560 LCD Back Cover AP10H000800</t>
  </si>
  <si>
    <t>Lenovo Thinkpad L560 Bottom Cover AP1DH000D00</t>
  </si>
  <si>
    <t>Lenovo Thinkpad L540 Palmrest Touchpad 04X4861</t>
  </si>
  <si>
    <t>Lenovo Thinkpad L540 Palmrest Touchpad 04X4860</t>
  </si>
  <si>
    <t>Lenovo Thinkpad L540 LCD Bezel 60.4LH06.001</t>
  </si>
  <si>
    <t>Lenovo Thinkpad L540 LCD Bezel 04X4857</t>
  </si>
  <si>
    <t>Lenovo Thinkpad L530 Palmrest Touchpad 04W3635</t>
  </si>
  <si>
    <t>Lenovo Thinkpad L530 Bottom Base Case 60.4SF03.003</t>
  </si>
  <si>
    <t>Lenovo Thinkpad L470 LCD Bezel AP12Y000300</t>
  </si>
  <si>
    <t>Lenovo Thinkpad L460 Palmrest Touchpad AP108000300</t>
  </si>
  <si>
    <t>Lenovo Thinkpad L460 LCD Bezel AP108000100</t>
  </si>
  <si>
    <t>Lenovo Thinkpad L460 LCD Bezel 01AV941</t>
  </si>
  <si>
    <t>Lenovo Thinkpad L460 LCD Back Cover AP108000500</t>
  </si>
  <si>
    <t>Lenovo Thinkpad L460 Bottom Cover AP108000700</t>
  </si>
  <si>
    <t>Lenovo Thinkpad L450 Palmrest Touchpad AP0TQ000700</t>
  </si>
  <si>
    <t>Lenovo Thinkpad L450 LCD Bezel AP0TQ000400</t>
  </si>
  <si>
    <t>Lenovo Thinkpad L450 LCD Back Cover AP0TQ000200</t>
  </si>
  <si>
    <t>Lenovo Thinkpad L450 Bottom Cover AP0TQ000100</t>
  </si>
  <si>
    <t>Lenovo Thinkpad L440 Palmrest Touchpad 04X4816</t>
  </si>
  <si>
    <t>Lenovo Thinkpad L440 Palmrest Touchpad 04X4815</t>
  </si>
  <si>
    <t>Lenovo Thinkpad L440 Palmrest 04X4816</t>
  </si>
  <si>
    <t>Lenovo Thinkpad L440 Palmrest 04X4815</t>
  </si>
  <si>
    <t>Lenovo Thinkpad L440 LCD Bezel 04X4805</t>
  </si>
  <si>
    <t>Lenovo Thinkpad L440 LCD Back Cover 04X4803</t>
  </si>
  <si>
    <t>Lenovo Thinkpad L440 Bottom Cover 04X4822</t>
  </si>
  <si>
    <t>Lenovo Thinkpad L430 Palmrest Touchpad 04Y2079</t>
  </si>
  <si>
    <t>Lenovo Thinkpad L430 Palmrest Touchpad 04W3632</t>
  </si>
  <si>
    <t>Lenovo Thinkpad L430 LCD Bezel 04W6969</t>
  </si>
  <si>
    <t>Lenovo Thinkpad L430 Bottom Cover 04W3749</t>
  </si>
  <si>
    <t>Lenovo Thinkpad L430 Bottom Base Case 60.4SE07.003</t>
  </si>
  <si>
    <t>Lenovo Thinkpad L430 Bottom Base Case 04W6985</t>
  </si>
  <si>
    <t>Lenovo Thinkpad E550 Palmrest Touchpad AP0TS000600</t>
  </si>
  <si>
    <t>Lenovo Thinkpad E550 LCD Bezel AP0TS000400</t>
  </si>
  <si>
    <t>Lenovo Thinkpad E550 LCD Back Cover AP0TS000300</t>
  </si>
  <si>
    <t>Lenovo Thinkpad E550 Bottom HDD Cover AP0TS000900</t>
  </si>
  <si>
    <t>Lenovo Thinkpad E550 Bottom Base Case AP0TS000L00</t>
  </si>
  <si>
    <t>Lenovo Thinkpad E50-80 LCD Bezel AP1AE000300</t>
  </si>
  <si>
    <t>Lenovo Thinkpad E50-80 LCD Back Cover AP1AE000210</t>
  </si>
  <si>
    <t>Lenovo Thinkpad E50-70 E50-80 Series Palmrest Touchpad AP1AE000100</t>
  </si>
  <si>
    <t>Lenovo Thinkpad E460 LCD Bezel AP0ZQ000900</t>
  </si>
  <si>
    <t>Lenovo Thinkpad B50-80 Palmrest Touchpad AP14K000950</t>
  </si>
  <si>
    <t>Lenovo Thinkpad B50-80 Bottom Cover AP14K000C00</t>
  </si>
  <si>
    <t>Lenovo Thinkpad 13 New S2 Bottom Cover 34PS8BALV00</t>
  </si>
  <si>
    <t>Lenovo Thinkpad 13 LCD Bezel 38PS8LBLV30</t>
  </si>
  <si>
    <t>Lenovo Thinkpad 13 LCD Bezel 01AV640</t>
  </si>
  <si>
    <t>Lenovo Thinkpad 13 Bottom Cover 01AV618</t>
  </si>
  <si>
    <t>Lenovo Thinkpad 13 2nd Gen LCD Bezel 38PS8LBLV00</t>
  </si>
  <si>
    <t>Lenovo Thinkpad 13 2nd Gen LCD Back Cover 37PS8LCLV00</t>
  </si>
  <si>
    <t>Lenovo Thinkpad 13 2nd Gen Bottom Cover 34PS8BALV40</t>
  </si>
  <si>
    <t>Lenovo Thinkpad 11e Palmrest Touchpad 38LI8TALV00</t>
  </si>
  <si>
    <t>Lenovo Thinkpad 11e 5th Gen Palmrest Touchpad 02DC096</t>
  </si>
  <si>
    <t>Lenovo Ideapad B50-80 Palmrest Touchpad AP197000100</t>
  </si>
  <si>
    <t>Lenovo Ideapad 100S-11IBY 80R2 Palmrest Touchpad Nordic Keyboard S8442D-31H1</t>
  </si>
  <si>
    <t>Lenovo Ideapad 100-15IBY Palmrest Touchpad AP1HG000300</t>
  </si>
  <si>
    <t>Lenovo Ideapad 100-15IBD LCD Bezel AP10E000400</t>
  </si>
  <si>
    <t>Lenovo IdeaPad B50-10 Bottom Cover AP1HG000400</t>
  </si>
  <si>
    <t>Lenovo B50 Series LCD Bezel AP14K000600</t>
  </si>
  <si>
    <t>LENOVO THINKPAD T480s BOTTOM COVER (AM16Q000500)</t>
  </si>
  <si>
    <t>IDEAPAD YOGA 2 PRO 13 PALMREST, TOUCHPAD, SPEAKERS EA0S9000400</t>
  </si>
  <si>
    <t>735587-001</t>
  </si>
  <si>
    <t>ZBOOK_ZBOOK 17_PALMREST</t>
  </si>
  <si>
    <t>733635-001</t>
  </si>
  <si>
    <t>ZBOOK_ZBOOK 17_BOTTOM COVER</t>
  </si>
  <si>
    <t>734279-001</t>
  </si>
  <si>
    <t>ZBOOK_ZBOOK 15 G1-G2_BOTTOM BASE CASE</t>
  </si>
  <si>
    <t>AP0TK000100</t>
  </si>
  <si>
    <t>ZBOOK_17 G1-G2_LCD BEZEL</t>
  </si>
  <si>
    <t>740477-001</t>
  </si>
  <si>
    <t>ZBOOK_17 G1-G2_LCD BACK COVER</t>
  </si>
  <si>
    <t>733641-001</t>
  </si>
  <si>
    <t>ZBOOK_17 G1-G2_BOTTOM BASE CASE</t>
  </si>
  <si>
    <t>HP Zbook 15U G6 LCD Bezel L63363-001</t>
  </si>
  <si>
    <t>HP Zbook 15U G3 LCD Bezel 821183-001</t>
  </si>
  <si>
    <t>HP Zbook 15 G3 LCD Bezel AP1C3000200</t>
  </si>
  <si>
    <t>HP Zbook 15 G3 LCD Back Cover 848230-001</t>
  </si>
  <si>
    <t>HP Zbook 15 G2 Hinge Cover ECOTJ000600</t>
  </si>
  <si>
    <t>HP Zbook 15 G2 Bottom Cover 734278-001</t>
  </si>
  <si>
    <t>HP Zbook 15 G1 G2 Palmrest 734281-001</t>
  </si>
  <si>
    <t>HP Zbook 14 LCD Back Cover 730948-001</t>
  </si>
  <si>
    <t>HP ZBook Studio 15 G3 Palmrest Touchpad AM1C4000A00</t>
  </si>
  <si>
    <t>HP ZBook Studio 15 G3 LCD Bezel AP1C4000300</t>
  </si>
  <si>
    <t>HP ZBook Studio 15 G3 LCD Back Cover 844836-001</t>
  </si>
  <si>
    <t>HP ZBook 17 Touchpad PK37B00EG00</t>
  </si>
  <si>
    <t>HP ZBook 17 Touchpad 02706-001</t>
  </si>
  <si>
    <t>HP ZBook 15 LCD Back Cover AM0TJ000100</t>
  </si>
  <si>
    <t>HP ZBook 15 G1 LCD Bezel AP0TJ000600</t>
  </si>
  <si>
    <t>734281-001X</t>
  </si>
  <si>
    <t>HP ZBook 15 G1 G2 Palmrest Touchpad 734281-001</t>
  </si>
  <si>
    <t>HP TOUCHPAD FOR ELITEBOOK X360 1030 G2</t>
  </si>
  <si>
    <t>HP Spectre XT Pro 13-b000 Bottom Cover 689934-001</t>
  </si>
  <si>
    <t>HP Spectre XT Palmrest Touchpad Nordic Keyboard Layout 712665-001</t>
  </si>
  <si>
    <t>HP Spectre XT Keyboard Support Bracket AM0Q4000500</t>
  </si>
  <si>
    <t>HP Spectre XT 13-B000 LCD Back Cover 694726-001</t>
  </si>
  <si>
    <t>HP Spectre XT 13 LCD Bezel AP0Q4000200</t>
  </si>
  <si>
    <t>HP Spectre X360 13 Palmrest Touchpad With Nordic Keyboard Layout 834589-DH1</t>
  </si>
  <si>
    <t>HP Spectre 13 XT Pro Palmrest 689962-001</t>
  </si>
  <si>
    <t>HP SPECTRE XT PRO 13 TOUCHPAD (02149-002)</t>
  </si>
  <si>
    <t>HP Probook X360 11 G3 Bottom Cover BLUE L43781-001</t>
  </si>
  <si>
    <t>HP Probook X360 11 G1 Palmrest Touchpad Nordic Keyboard Layout RED 6070B1118401</t>
  </si>
  <si>
    <t>HP Probook X360 11 G1 LCD Back Cover RED 917044-001</t>
  </si>
  <si>
    <t>HP Probook X360 11 G1 Bottom Cover RED 917046-001</t>
  </si>
  <si>
    <t>HP Probook 6570B LCD Bezel 686303-001</t>
  </si>
  <si>
    <t>HP Probook 6570B Bottom Base Case 644695-001</t>
  </si>
  <si>
    <t>HP Probook 6560b 6570b Bottom Cover 1A32EG900600</t>
  </si>
  <si>
    <t>HP Probook 6560B LCD Bezel 641196-001</t>
  </si>
  <si>
    <t>HP Probook 6560B LCD Back Cover 641202-001</t>
  </si>
  <si>
    <t>HP Probook 6560B Bottom Cover 1A22GA000600</t>
  </si>
  <si>
    <t>HP Probook 6560B 6570B Bottom Cover 1A3200400600</t>
  </si>
  <si>
    <t>HP Probook 650 G2 LCD Bezel 840726-001</t>
  </si>
  <si>
    <t>HP Probook 650 G1 LCD Bezel 738690-001</t>
  </si>
  <si>
    <t>HP Probook 650 G1 LCD Back Cover 738691-001</t>
  </si>
  <si>
    <t>HP Probook 650 G1 Bottom Cover 738693-001</t>
  </si>
  <si>
    <t>HP Probook 650 G1 Bottom Base Case 738692-001</t>
  </si>
  <si>
    <t>HP Probook 6470B Palmrest Touchpad 684338-001</t>
  </si>
  <si>
    <t>HP Probook 6470B LCD Bezel 685999-001</t>
  </si>
  <si>
    <t>HP Probook 6470B Bottom Cover 684326-001</t>
  </si>
  <si>
    <t>HP Probook 6470B Bottom Base Case 684334-001</t>
  </si>
  <si>
    <t>HP Probook 645 G1 LCD Bezel 738712-001</t>
  </si>
  <si>
    <t>HP Probook 640 G5 Bottom Base Case L66542-001</t>
  </si>
  <si>
    <t>HP Probook 640 G4 LCD Bezel L09530-001</t>
  </si>
  <si>
    <t>HP Probook 640 G4 LCD Back Cover L09526-001</t>
  </si>
  <si>
    <t>HP Probook 640 G4 Bottom Base Case L09540-001</t>
  </si>
  <si>
    <t>HP Probook 640 G2 LCD Bezel 840658-001</t>
  </si>
  <si>
    <t>HP Probook 640 G2 LCD Back Cover 840656-001</t>
  </si>
  <si>
    <t>HP Probook 640 G2 Bottom Cover 845169-001</t>
  </si>
  <si>
    <t>HP Probook 640 G2 Bottom Base Case 840657-001</t>
  </si>
  <si>
    <t>HP Probook 640 G1 Palmrest Touchpad 738405-001</t>
  </si>
  <si>
    <t>HP Probook 640 G1 LCD Bezel 738679-001</t>
  </si>
  <si>
    <t>HP Probook 640 G1 LCD Back Cover 738680-001</t>
  </si>
  <si>
    <t>HP Probook 640 G1 645 G1 Bottom Base Case 738681-001</t>
  </si>
  <si>
    <t>HP Probook 470 G3 LCD Back Cover EAX6400301A</t>
  </si>
  <si>
    <t>HP Probook 450 G5 LCD Back Cover L00855-001</t>
  </si>
  <si>
    <t>HP Probook 450 G4 LCD Bezel EAX83002010-1</t>
  </si>
  <si>
    <t>HP Probook 450 G2 LCD Bezel EAX8C001010-1</t>
  </si>
  <si>
    <t>HP Probook 450 G2 LCD Back Cover 768123-001</t>
  </si>
  <si>
    <t>HP Probook 450 G2 Bottom Base Case 809421-001</t>
  </si>
  <si>
    <t>HP Probook 450 G2 Bottom Base Case 768124-001</t>
  </si>
  <si>
    <t>HP Probook 450 G1 Bottom Cover 721946-001</t>
  </si>
  <si>
    <t>HP Probook 450 G1 Bottom Base Case 721933-001</t>
  </si>
  <si>
    <t>HP Probook 450 G0 G1 LCD Back Cover 721932-001</t>
  </si>
  <si>
    <t>HP Probook 440 G6 LCD Bezel EAX8J001010-1</t>
  </si>
  <si>
    <t>HP Probook 440 G6 Bottom Cover 38X8JTP103A</t>
  </si>
  <si>
    <t>HP Probook 440 G5 LCD Bezel 3FX8BTP003</t>
  </si>
  <si>
    <t>HP Probook 440 G4 Palmrest Touchpad TFQ3ZX82TP10</t>
  </si>
  <si>
    <t>HP Probook 440 G4 Palmrest Touchpad EAX8200202A</t>
  </si>
  <si>
    <t>HP Probook 440 G4 LCD Bezel TFQ3FX82TP003</t>
  </si>
  <si>
    <t>HP Probook 440 G4 LCD Bezel EAX82004010</t>
  </si>
  <si>
    <t>HP Probook 440 G3 LCD Bezel EAX6200401A</t>
  </si>
  <si>
    <t>HP Probook 440 G3 Bottom Base Case EAX6200701A</t>
  </si>
  <si>
    <t>HP Probook 440 G3 Bottom Base Case EAX6200101A</t>
  </si>
  <si>
    <t>HP Probook 4330S Palmrest Touchpad 667661-001</t>
  </si>
  <si>
    <t>HP Probook 4330S Palmrest Touchpad 667660-001</t>
  </si>
  <si>
    <t>HP Probook 4330S LCD Bezel 646343-001</t>
  </si>
  <si>
    <t>HP Probook 4330S LCD Back Cover 646346-001</t>
  </si>
  <si>
    <t>HP Probook 4330S Bottom Cover 646341-001</t>
  </si>
  <si>
    <t>HP Probook 4330S Bottom Base Case 646339-001</t>
  </si>
  <si>
    <t>HP Probook 430 G5 Ram Bottom Cover EBX8A013010</t>
  </si>
  <si>
    <t>HP Probook 430 G5 Palmrest Touchpad TFQ3ZX8ATP003</t>
  </si>
  <si>
    <t>HP Probook 430 G5 Bottom Cover EBX8A01401A</t>
  </si>
  <si>
    <t>HP Probook 430 G4 Palmrest Touchpad EAX8100503A</t>
  </si>
  <si>
    <t>HP Probook 430 G4 LCD Bezel EAX81002010-1</t>
  </si>
  <si>
    <t>HP Probook 430 G4 LCD Back Cover EAX8100101A</t>
  </si>
  <si>
    <t>HP Probook 430 G4 LCD Back Cover 905717-001</t>
  </si>
  <si>
    <t>HP Probook 430 G3 LCD Bezel EAX61002010</t>
  </si>
  <si>
    <t>HP Probook 430 G3 LCD Back Cover EAX6100101A</t>
  </si>
  <si>
    <t>HP Probook 430 G3 Bottom Base Case 826370-001</t>
  </si>
  <si>
    <t>HP Probook 430 G2 LCD Bezel AP158000200</t>
  </si>
  <si>
    <t>HP Probook 430 G2 LCD Back Cover 768192-001</t>
  </si>
  <si>
    <t>HP Probook 430 G2 Bottom Cover 807233-001</t>
  </si>
  <si>
    <t>HP Probook 430 G2 Bottom Cover 768205-001</t>
  </si>
  <si>
    <t>HP Probook 430 G2 Bottom Base Case 807232-001</t>
  </si>
  <si>
    <t>HP Probook 430 G2 Bottom Base Case 768193-001</t>
  </si>
  <si>
    <t>HP Probook 430 G1 Palmrest Touchpad 727753-001</t>
  </si>
  <si>
    <t>HP Probook 430 G1 LCD Bezel 731994-001</t>
  </si>
  <si>
    <t>HP Probook 430 G1 LCD Back Cover 734099-001</t>
  </si>
  <si>
    <t>HP Probook 430 G1 LCD Back Cover 731995-001</t>
  </si>
  <si>
    <t>HP Probook 430 G1 Bottom Cover 727756-001</t>
  </si>
  <si>
    <t>HP Probook 430 G1 Bottom Base Case 727755-001</t>
  </si>
  <si>
    <t>HP ProBook 6570B Palmrest Touchpad 686317-001</t>
  </si>
  <si>
    <t>HP ProBook 6475B LCD Bezel 683781-001</t>
  </si>
  <si>
    <t>HP ProBook 640 G1 Hinge Trim Cover 6051B0803401</t>
  </si>
  <si>
    <t>HP ProBook 640 G1 645 G1 Bottom Cover 738682-001</t>
  </si>
  <si>
    <t>HP ProBook 640 645 G1 Trim Hinge Cover</t>
  </si>
  <si>
    <t>HP ProBook 450 G5 Hinge Cap Set Left + Right</t>
  </si>
  <si>
    <t>HP ProBook 450 G4 LCD Back Cover EAX8300101A</t>
  </si>
  <si>
    <t>HP ProBook 450 G1 LCD Bezel 721934-001</t>
  </si>
  <si>
    <t>HP ProBook 440 G6 Touchpad TM-P3338-017</t>
  </si>
  <si>
    <t>HP ProBook 440 G5 Touchpad</t>
  </si>
  <si>
    <t>HP ProBook 440 G5 Bottom HDD Cover Door EBX8B011010</t>
  </si>
  <si>
    <t>HP ProBook 440 G3 Bottom Base Case 829008-001</t>
  </si>
  <si>
    <t>HP ProBook 4340S LCD Bezel 683858-001</t>
  </si>
  <si>
    <t>HP ProBook 4340S Bottom Cover 691116-001</t>
  </si>
  <si>
    <t>HP ProBook 4340S Bottom Base Case 683857-001</t>
  </si>
  <si>
    <t>HP ProBook 430 G6 Bottom Base Case EAX8I00401A</t>
  </si>
  <si>
    <t>HP ProBook 430 G5 Touchpad P3338-001</t>
  </si>
  <si>
    <t>HP ProBook 430 G5 LCD Bezel EAX8A001010</t>
  </si>
  <si>
    <t>HP ProBook 430 G5 DC Power Jack Charging Port With Cable 924444-Y30</t>
  </si>
  <si>
    <t>HP ProBook 430 G5 Bottom HDD Cover Door EBX8A014010</t>
  </si>
  <si>
    <t>HP ProBook 430 G4 Ram Bottom Cover EBX8100201A</t>
  </si>
  <si>
    <t>HP ProBook 430 G4 Bottom HDD Cover Door EBX81001010-1</t>
  </si>
  <si>
    <t>HP ProBook 430 G3 Bottom Cover EBX6100601A</t>
  </si>
  <si>
    <t>HP ProBook 430 G3 Bottom Cover EBX61006010</t>
  </si>
  <si>
    <t>HP ProBook 430 G1 LCD Bezel 7331994-001</t>
  </si>
  <si>
    <t>HP ProBook 430 440 G4 DC Power Jack Charging Port With Cable 853905-S7A</t>
  </si>
  <si>
    <t>HP PROBOOK 640 G2 PALMREST, TOUCHPAD (840719-001)</t>
  </si>
  <si>
    <t>HP PROBOOK 640 G1 TOUCHPAD BUTTONS WITH BRACKET (6037B0088601)</t>
  </si>
  <si>
    <t>HP PROBOOK 440 G4 BOTTOM HDD COVER (EBX82001010-1)</t>
  </si>
  <si>
    <t>HP PROBOOK 440 G4 BOTTOM BASE CASE (EAX8200101A)</t>
  </si>
  <si>
    <t>HP PROBOOK 430 G5 BOTTOM RAM COVER DOOR (L01050-001)</t>
  </si>
  <si>
    <t>HP Folio G1 Bottom Cover 850905-001</t>
  </si>
  <si>
    <t>HP Elitebook X360 310 G2 Palmrest Touchpad Nordic Keyboard Layout 490.04A07</t>
  </si>
  <si>
    <t>HP Elitebook X360 1040 G5 Touchpad</t>
  </si>
  <si>
    <t>HP Elitebook X360 1030 G3 Palmrest Touchpad Fingerprint 45Y0PTATP20</t>
  </si>
  <si>
    <t>HP Elitebook Revolve 810 G3 LCD Back Cover 60.4OX10.001</t>
  </si>
  <si>
    <t>HP Elitebook Revolve 810 G3 LCD Back Cover 34.40X02</t>
  </si>
  <si>
    <t>HP Elitebook Revolve 810 G2 G3 Palmrest Touchpad 753715-001</t>
  </si>
  <si>
    <t>HP Elitebook Folio 9480M LCD Bezel 769705-001</t>
  </si>
  <si>
    <t>HP Elitebook Folio 9470M Palmrest Touchpad 702851-001</t>
  </si>
  <si>
    <t>HP Elitebook Folio 9470M LCD Bezel 702860-001</t>
  </si>
  <si>
    <t>HP Elitebook Folio 9470M LCD Back Cover 748350-001</t>
  </si>
  <si>
    <t>HP Elitebook Folio 9470M LCD Back Cover 702858-001</t>
  </si>
  <si>
    <t>HP Elitebook Folio 9470M Bottom Base Case 702863-001</t>
  </si>
  <si>
    <t>HP Elitebook Folio 9470M 9480M Touchpad 6037B0072001</t>
  </si>
  <si>
    <t>HP Elitebook Folio 9470M 9480M HDD Hard Drive Bottom Cover 6070B0669801</t>
  </si>
  <si>
    <t>HP Elitebook Folio 1040 G1 LCD Bezel 739568-001</t>
  </si>
  <si>
    <t>HP Elitebook Folio 1040 G1 G2 LCD Back Cover 739569-001</t>
  </si>
  <si>
    <t>HP Elitebook 9470M Bottom Cover Door 704441-001</t>
  </si>
  <si>
    <t>HP Elitebook 8770W LCD Bezel 688763-001</t>
  </si>
  <si>
    <t>HP Elitebook 8770W LCD Back Cover 652524-001</t>
  </si>
  <si>
    <t>HP Elitebook 8570P LCD Bezel 686304-001</t>
  </si>
  <si>
    <t>HP Elitebook 8560W Palmrest Touchpad 652652-001</t>
  </si>
  <si>
    <t>HP Elitebook 8560W LCD Bezel 652639-001</t>
  </si>
  <si>
    <t>HP Elitebook 8560W Bottom Base Case 652649-001</t>
  </si>
  <si>
    <t>HP Elitebook 850 G5 Trim Hinge Cover</t>
  </si>
  <si>
    <t>HP Elitebook 850 G3 Bottom Base Case 821186-001</t>
  </si>
  <si>
    <t>HP Elitebook 850 G2 Bottom Base Case 779688-001</t>
  </si>
  <si>
    <t>HP Elitebook 850 G1 Palmrest Touchpad 730800-001</t>
  </si>
  <si>
    <t>HP Elitebook 850 G1 LCD Back Cover 730811-001</t>
  </si>
  <si>
    <t>HP Elitebook 850 G1 G2 LCD Bezel 730814-001</t>
  </si>
  <si>
    <t>HP Elitebook 850 G1 G2 Bottom Cover 766327-001</t>
  </si>
  <si>
    <t>HP Elitebook 850 G1 G2 Bottom Cover 745309-001</t>
  </si>
  <si>
    <t>HP Elitebook 850 G1 Bottom Base Case 765811-001</t>
  </si>
  <si>
    <t>HP Elitebook 850 G1 850 G2 Bottom Cover 730812-001</t>
  </si>
  <si>
    <t>HP Elitebook 8470P LCD Bezel 686012-001</t>
  </si>
  <si>
    <t>HP Elitebook 8470P LCD Back Cover 685995-001</t>
  </si>
  <si>
    <t>HP Elitebook 8470P Bottom Cover 699325-001</t>
  </si>
  <si>
    <t>HP Elitebook 8470P Bottom Cover 686031-001</t>
  </si>
  <si>
    <t>HP Elitebook 8460P Palmrest Touchpad 642747-001</t>
  </si>
  <si>
    <t>HP Elitebook 8460P Palmrest Touchpad 642744-001</t>
  </si>
  <si>
    <t>HP Elitebook 8460P LCD Bezel 643919-001</t>
  </si>
  <si>
    <t>HP Elitebook 8460P LCD Back Cover 642779-001</t>
  </si>
  <si>
    <t>HP Elitebook 8460P Bottom Cover 642804-001</t>
  </si>
  <si>
    <t>HP Elitebook 8460P Bottom Base Case 642749-001</t>
  </si>
  <si>
    <t>HP Elitebook 840 G1 Palmrest Touchpad 730964-001</t>
  </si>
  <si>
    <t>HP Elitebook 840 G1 G2 LCD Bezel 730952-001</t>
  </si>
  <si>
    <t>HP Elitebook 840 G1 G2 Bottom Cover 766324-001</t>
  </si>
  <si>
    <t>HP Elitebook 840 G1 Bottom Base Case 765809-001</t>
  </si>
  <si>
    <t>HP Elitebook 840 G1 Bottom Base Case 730950-001</t>
  </si>
  <si>
    <t>HP Elitebook 840 G1 840 G2 745 G1 745 G2 LCD Back Cover 730949-001</t>
  </si>
  <si>
    <t>HP Elitebook 830 G6 LCD Bezel L75944-001</t>
  </si>
  <si>
    <t>HP Elitebook 820 G3 G4 Bottom Cover 821662-001</t>
  </si>
  <si>
    <t>HP Elitebook 820 G2 LCD Bezel 781837-001</t>
  </si>
  <si>
    <t>HP Elitebook 820 G1 LCD Back Cover 730561-001</t>
  </si>
  <si>
    <t>HP Elitebook 820 G1 G2 LCD Bezel 730544-001</t>
  </si>
  <si>
    <t>HP Elitebook 820 G1 G2 Bottom Cover 781836-001</t>
  </si>
  <si>
    <t>HP Elitebook 820 G1 Bottom Cover 761780-001</t>
  </si>
  <si>
    <t>HP Elitebook 820 G1 Bottom Cover 730564-001</t>
  </si>
  <si>
    <t>HP Elitebook 820 G1 Bottom Base Case 730551-001</t>
  </si>
  <si>
    <t>HP Elitebook 755 G5 850 G5 LCD Back Cover L15524-001</t>
  </si>
  <si>
    <t>HP Elitebook 755 G2 LCD Bezel 773963-001</t>
  </si>
  <si>
    <t>HP Elitebook 755 G2 Bottom Cover 773962-001</t>
  </si>
  <si>
    <t>HP Elitebook 755 850 G3 G4 Bottom Cover 821181-001</t>
  </si>
  <si>
    <t>HP Elitebook 745 G6 840 G6 LCD Bezel L62748-001</t>
  </si>
  <si>
    <t>HP Elitebook 745 G5 Touchpad Buttons 6037B0137301</t>
  </si>
  <si>
    <t>HP Elitebook 745 G5 840 G5 Bottom Cover L14371-001</t>
  </si>
  <si>
    <t>HP Elitebook 745 G2 Bottom Cover 768793-001</t>
  </si>
  <si>
    <t>HP Elitebook 745 840 G5 LCD Back Cover L15501-001</t>
  </si>
  <si>
    <t>HP Elitebook 745 840 G3 G4 Touchpad 6037B0112501</t>
  </si>
  <si>
    <t>HP Elitebook 745 840 G3 Bottom Base Case 821164-001</t>
  </si>
  <si>
    <t>HP Elitebook 745 840 G1 G2 Touchpad 6037B0098001</t>
  </si>
  <si>
    <t>HP Elitebook 745 840 G1 G2 LCD Back Cover 779682-001</t>
  </si>
  <si>
    <t>HP Elitebook 745 840 G1 G2 Bottom Base Case 779684-001</t>
  </si>
  <si>
    <t>HP Elitebook 735 G5 830 G5 Palmrest Touchpad L13831-001</t>
  </si>
  <si>
    <t>HP Elitebook 725 G2 Bottom Cover 766018-001</t>
  </si>
  <si>
    <t>HP Elitebook 725 G2 820 G2 Bottom Base Case 765603-001</t>
  </si>
  <si>
    <t>HP Elitebook 725 820 G3 LCD Back Cover 821672-001</t>
  </si>
  <si>
    <t>783215-001</t>
  </si>
  <si>
    <t>HP Elitebook 725 820 G1 G2 Palmrest Touchpad 783215-001</t>
  </si>
  <si>
    <t>HP Elitebook 650 G2 Bottom Cover 845171-001</t>
  </si>
  <si>
    <t>HP Elitebook 430 G4 440 G4 Touchpad 920-003249-01</t>
  </si>
  <si>
    <t>HP Elitebook 2570P Palmrest 685407-001</t>
  </si>
  <si>
    <t>HP Elitebook 2570P LCD Back Cover 685415-001</t>
  </si>
  <si>
    <t>HP Elitebook 2570P Bottom Cover 685400-001</t>
  </si>
  <si>
    <t>HP Elitebook 1040 G4 LCD Back Cover 35Y0GLCTP00</t>
  </si>
  <si>
    <t>HP Elitebook 1040 G1 Palmrest Touchpad 760274-001</t>
  </si>
  <si>
    <t>HP Elitebook 1030 G1 Bottom Cover 842283-001</t>
  </si>
  <si>
    <t>HP Chromebook 11 G6 EE Palmrest Touchpad Nordic Keyboard Layout L14921-001</t>
  </si>
  <si>
    <t>HP Chromebook 11 G4 EE Palmrest Touchpad Nordic Keyboard Layout 851145-001</t>
  </si>
  <si>
    <t>0V8F9K</t>
  </si>
  <si>
    <t>LATITUDE_7480_PALMREST, TOUCHPAD, BUTTONS, SPEAKERS, FINGERPTINT</t>
  </si>
  <si>
    <t>0N92JC</t>
  </si>
  <si>
    <t>LATITUDE_5480_LCD BACK COVER</t>
  </si>
  <si>
    <t>LATITUDE E7450 KEYBOARD BEZEL US LAYOUT (09FFG3)</t>
  </si>
  <si>
    <t>LATITUDE 5490 KEYBOARD BEZEL, EU LAYOUT (0JDMXP)</t>
  </si>
  <si>
    <t>Dell XPS 9550 Precision 5510 5520 Bottom Cover 0YHD18</t>
  </si>
  <si>
    <t>Dell XPS 15 9560 9570 Touchpad 03T2W4</t>
  </si>
  <si>
    <t>Dell XPS 13 L322X Palmrest Touchpad 0PF7Y5</t>
  </si>
  <si>
    <t>Dell XPS 13 L321X Palmrest Touchpad EU Keyboard Layout 025N8V</t>
  </si>
  <si>
    <t>Dell XPS 13 L321X Bottom Cover 04K2N1</t>
  </si>
  <si>
    <t>Dell XPS 13 9350 Bottom Cover 0NKRWG</t>
  </si>
  <si>
    <t>Dell XPS 12 9Q33 Palmrest Touchpad Nordic Keyboard Layout 0K2V2M</t>
  </si>
  <si>
    <t>Dell XPS 12 9Q33 Palmrest Touchpad 0G1NV5</t>
  </si>
  <si>
    <t>Dell XPS 12 9Q33 LCD Back Cover 05DP6X</t>
  </si>
  <si>
    <t>Dell XPS 12 9Q33 Bottom Cover 01C4T8</t>
  </si>
  <si>
    <t>Dell Vostro 3360 Palmrest Touchpad 02VFVJ</t>
  </si>
  <si>
    <t>Dell Vostro 3360 LCD Bezel 0RDC89</t>
  </si>
  <si>
    <t>Dell Vostro 3360 Hinge Cover 0X4RGC</t>
  </si>
  <si>
    <t>Dell Vostro 3360 Bottom door plate cover 0KX4JM</t>
  </si>
  <si>
    <t>Dell Vostro 3360 Bottom Base Case 0WTDG5</t>
  </si>
  <si>
    <t>Dell Precision M6800 Palmrest Touchpad 0TF16K</t>
  </si>
  <si>
    <t>Dell Precision M6800 LCD Bezel 098WC4</t>
  </si>
  <si>
    <t>Dell Precision M6800 LCD Back Cover A131L4</t>
  </si>
  <si>
    <t>Dell Precision M6800 Keyboard Bezel 0JX3K5</t>
  </si>
  <si>
    <t>Dell Precision M6800 Bottom Cover 0VXGH9</t>
  </si>
  <si>
    <t>Dell Precision M6800 Bottom Base Case 0VD7N7</t>
  </si>
  <si>
    <t>Dell Precision M6700 Palmrest Touchpad 0WD6G3</t>
  </si>
  <si>
    <t>Dell Precision M6700 LCD Bezel 0HX5VF</t>
  </si>
  <si>
    <t>Dell Precision M6700 LCD Back Cover A12129</t>
  </si>
  <si>
    <t>Dell Precision M6700 LCD Back Cover 06WCT4</t>
  </si>
  <si>
    <t>Dell Precision M6700 Bottom Base Case 074GFD</t>
  </si>
  <si>
    <t>Dell Precision M6600 Palmrest Touchpad 0R18J8</t>
  </si>
  <si>
    <t>Dell Precision M6600 LCD Bezel 0NV3JM</t>
  </si>
  <si>
    <t>Dell Precision M6600 LCD Bezel 0JD2HK</t>
  </si>
  <si>
    <t>Dell Precision M6600 Bottom Base Case 04YY4M</t>
  </si>
  <si>
    <t>Dell Precision M6500 Power Button Hinge Cover 07JYRR</t>
  </si>
  <si>
    <t>Dell Precision M6500 Palmrest Touchpad 0Y94M5</t>
  </si>
  <si>
    <t>Dell Precision M6500 Orange LCD Back Cover 00P7F6</t>
  </si>
  <si>
    <t>Dell Precision M6400 LCD Bezel 0Y159H</t>
  </si>
  <si>
    <t>Dell Precision M4800 Palmrest Touchpad Swedish Finnish Keyboard 030X9V</t>
  </si>
  <si>
    <t>Dell Precision M4800 Palmrest Touchpad 0JMG30</t>
  </si>
  <si>
    <t>Dell Precision M4800 Palmrest Touchpad 030X9V</t>
  </si>
  <si>
    <t>Dell Precision M4800 LCD Bezel 0VWYR5</t>
  </si>
  <si>
    <t>Dell Precision M4800 LCD Bezel 0G2G1W</t>
  </si>
  <si>
    <t>Dell Precision M4800 LCD Bezel 0FT2YX</t>
  </si>
  <si>
    <t>Dell Precision M4800 LCD Back Cover A146J1</t>
  </si>
  <si>
    <t>Dell Precision M4800 LCD Back Cover A131CX</t>
  </si>
  <si>
    <t>Dell Precision M4800 Keyboard Bezel 0TXMVG</t>
  </si>
  <si>
    <t>Dell Precision M4800 Bottom Cover 0RW9XN</t>
  </si>
  <si>
    <t>Dell Precision M4800 Bottom Base Case 0TVPD6</t>
  </si>
  <si>
    <t>Dell Precision M4700 Touchpad Buttons A12127</t>
  </si>
  <si>
    <t>Dell Precision M4700 Palmrest Touchpad 0Y45VK</t>
  </si>
  <si>
    <t>Dell Precision M4700 Palmrest Touchpad 0Y0G62</t>
  </si>
  <si>
    <t>Dell Precision M4700 M4800 M6800 Touchpad Buttons A12126</t>
  </si>
  <si>
    <t>Dell Precision M4700 LCD Bezel 0G7HYV</t>
  </si>
  <si>
    <t>Dell Precision M4700 LCD Bezel 06WRJC</t>
  </si>
  <si>
    <t>Dell Precision M4700 LCD Back Cover 062HFH</t>
  </si>
  <si>
    <t>Dell Precision M4700 Bottom Cover 0MR20M</t>
  </si>
  <si>
    <t>Dell Precision M4700 Bottom Base Case 044XPP</t>
  </si>
  <si>
    <t>Dell Precision M3800 XPS 15 9530 Bottom Cover 0D24N5</t>
  </si>
  <si>
    <t>Dell Precision M3800 Palmrest 0WXWC6</t>
  </si>
  <si>
    <t>Dell Precision M3800 / XPS 15 9530 Bottom Cover 06KM9V</t>
  </si>
  <si>
    <t>Dell Precision 7710 LCD Bezel 0MM4Y2</t>
  </si>
  <si>
    <t>Dell Precision 7710 Bottom Battery Cover Door 0816FH</t>
  </si>
  <si>
    <t>Dell Precision 7710 Bottom Base Case 0HGRKM</t>
  </si>
  <si>
    <t>Dell Precision 7510 Palmrest Touchpad A15178</t>
  </si>
  <si>
    <t>Dell Precision 7510 Bottom Base Case 0HDW1J</t>
  </si>
  <si>
    <t>Dell Latitude M6600 Keyboard Bezel 04229N</t>
  </si>
  <si>
    <t>Dell Latitude E7470 Touchpad Buttons A151E1</t>
  </si>
  <si>
    <t>Dell Latitude E7470 Rear Dock Port Cover 0N9P5M</t>
  </si>
  <si>
    <t>Dell Latitude E7470 Bottom Cover 01GV6N</t>
  </si>
  <si>
    <t>Dell Latitude E7450 LCD Bezel 0XNM5T</t>
  </si>
  <si>
    <t>Dell Latitude E7450 Keyboard Frame Bezel EU Layout 0HRW2N</t>
  </si>
  <si>
    <t>Dell Latitude E7450 Keyboard Bezel 0295XM</t>
  </si>
  <si>
    <t>Dell Latitude E7450 Hinge Cover Cap Set Left + Right</t>
  </si>
  <si>
    <t>Dell Latitude E7450 Bottom Base Case 0KN08C</t>
  </si>
  <si>
    <t>Dell Latitude E7450 Bottom Base Case 0HVJ91</t>
  </si>
  <si>
    <t>Dell Latitude E7440 Touchpad Buttons A12AN5</t>
  </si>
  <si>
    <t>Dell Latitude E7440 LCD Back Cover 0HV9NN</t>
  </si>
  <si>
    <t>Dell Latitude E7440 Keyboard Bezel 029FWC</t>
  </si>
  <si>
    <t>Dell Latitude E7440 Hinge Cover Cap Cover</t>
  </si>
  <si>
    <t>Dell Latitude E7440 Bottom Cover EAV0N000400</t>
  </si>
  <si>
    <t>Dell Latitude E7440 Bottom Cover 0Y1CKD</t>
  </si>
  <si>
    <t>Dell Latitude E7440 Bottom Base Case 0YGJ08</t>
  </si>
  <si>
    <t>Dell Latitude E7270 Rear Dock Port Bracket 0619PT</t>
  </si>
  <si>
    <t>Dell Latitude E7270 Bottom Cover 04K42M</t>
  </si>
  <si>
    <t>Dell Latitude E7250 LCD Bezel 0V5Y98</t>
  </si>
  <si>
    <t>Dell Latitude E7250 Keyboard Bezel 06K74C</t>
  </si>
  <si>
    <t>Dell Latitude E7250 Hinge Cover Set Left + Right</t>
  </si>
  <si>
    <t>Dell Latitude E7250 Hinge Cover Cap Set Left + Right</t>
  </si>
  <si>
    <t>Dell Latitude E7250 Bottom Cover 08MV8D</t>
  </si>
  <si>
    <t>Dell Latitude E7240 Touchpad Buttons A12AN4</t>
  </si>
  <si>
    <t>Dell Latitude E7240 Palmrest Touchpad 0W56JY</t>
  </si>
  <si>
    <t>Dell Latitude E7240 Palmrest Touchpad 0V2VR6</t>
  </si>
  <si>
    <t>Dell Latitude E7240 Palmrest Touchpad 0R7Y4P</t>
  </si>
  <si>
    <t>Dell Latitude E7240 Palmrest Touchpad 08DR9X</t>
  </si>
  <si>
    <t>Dell Latitude E7240 Palmrest Touchpad 06FH6T</t>
  </si>
  <si>
    <t>Dell Latitude E7240 Palmrest Touchpad 01DDYT</t>
  </si>
  <si>
    <t>Dell Latitude E7240 LCD Bezel 04VCNC</t>
  </si>
  <si>
    <t>Dell Latitude E7240 Keyboard Bezel 01VW13</t>
  </si>
  <si>
    <t>Dell Latitude E7240 Hinge Cover Set Left + Right</t>
  </si>
  <si>
    <t>Dell Latitude E7240 Hinge Cover 0G12KH</t>
  </si>
  <si>
    <t>Dell Latitude E7240 Bottom Cover 08HH6V</t>
  </si>
  <si>
    <t>Dell Latitude E7240 Bottom Base Case 0132MD</t>
  </si>
  <si>
    <t>Dell Latitude E6540 VGA Port Board 08992W</t>
  </si>
  <si>
    <t>Dell Latitude E6540 Touchpad Buttons A131CE</t>
  </si>
  <si>
    <t>Dell Latitude E6540 Keyboard Bezel 0MR0RP</t>
  </si>
  <si>
    <t>Dell Latitude E6540 Bottom Right Corner Cover 0JT7DT</t>
  </si>
  <si>
    <t>Dell Latitude E6540 Bottom Corner Door 02VHH8</t>
  </si>
  <si>
    <t>Dell Latitude E6440 Touchpad Buttons A131CF</t>
  </si>
  <si>
    <t>Dell Latitude E6440 Power Jack Socket With Cable 0HH3J4</t>
  </si>
  <si>
    <t>Dell Latitude E6440 Palmrest Touchpad 0H0M4P</t>
  </si>
  <si>
    <t>Dell Latitude E6440 Palmrest Touchpad 03CCY0</t>
  </si>
  <si>
    <t>Dell Latitude E6440 Palmrest Touchpad 023V6K</t>
  </si>
  <si>
    <t>Dell Latitude E6440 Palmrest Touchpad 002KJ9</t>
  </si>
  <si>
    <t>Dell Latitude E6440 LCD Bezel 02RPCD</t>
  </si>
  <si>
    <t>Dell Latitude E6440 LCD Back Cover 0M16D4</t>
  </si>
  <si>
    <t>Dell Latitude E6440 Keyboard Bezel 007J94</t>
  </si>
  <si>
    <t>Dell Latitude E6440 Hinge Cover 0W3CM7</t>
  </si>
  <si>
    <t>Dell Latitude E6440 Bottom Left Rear Corner Cover 0PWM5G</t>
  </si>
  <si>
    <t>Dell Latitude E6440 Bottom Cover 0DKWJW</t>
  </si>
  <si>
    <t>Dell Latitude E6440 Bottom Corner Rear Cover 05C1RC</t>
  </si>
  <si>
    <t>Dell Latitude E6440 Bottom Base Case 099F77</t>
  </si>
  <si>
    <t>Dell Latitude E6440 Bottom Base Case 07VNN5</t>
  </si>
  <si>
    <t>Dell Latitude E6430 Palmrest Touchpad A11C10</t>
  </si>
  <si>
    <t>Dell Latitude E6430 Palmrest Touchpad 0RFTGT</t>
  </si>
  <si>
    <t>Dell Latitude E6430 LCD Bezel 0M637T</t>
  </si>
  <si>
    <t>Dell Latitude E6430 LCD Back Cover 0FV813</t>
  </si>
  <si>
    <t>Dell Latitude E6430 LCD Back Cover 01WYJX</t>
  </si>
  <si>
    <t>Dell Latitude E6430 Keyboard Bezel 01CMW7</t>
  </si>
  <si>
    <t>Dell Latitude E6430 Bottom Cover 0JGP1M</t>
  </si>
  <si>
    <t>Dell Latitude E6430 Bottom Base Case 0WF6TX</t>
  </si>
  <si>
    <t>Dell Latitude E6430 Bottom Base Case 0H8VTG</t>
  </si>
  <si>
    <t>Dell Latitude E6430 Bottom Base Case 02P6CJ</t>
  </si>
  <si>
    <t>Dell Latitude E6430 ATG Palmrest Touchpad 993G2 0993G2</t>
  </si>
  <si>
    <t>Dell Latitude E6430 ATG Keyboard Bezel 0CWGJ4</t>
  </si>
  <si>
    <t>Dell Latitude E6430 ATG Bottom Base Case 0TRKJN</t>
  </si>
  <si>
    <t>Dell Latitude E6420 Bottom Cover 025V3N</t>
  </si>
  <si>
    <t>Dell Latitude E6420 Bottom Base Case 0R1X1K</t>
  </si>
  <si>
    <t>Dell Latitude E6420 Bottom Base Case 016F7C</t>
  </si>
  <si>
    <t>Dell Latitude E6330 Bottom Cover 07J29F</t>
  </si>
  <si>
    <t>Dell Latitude E6230 LCD Bezel 0Y6RX9</t>
  </si>
  <si>
    <t>Dell Latitude E6230 LCD Back Cover 0H91DC</t>
  </si>
  <si>
    <t>Dell Latitude E6230 Bottom Cover 0M50K5</t>
  </si>
  <si>
    <t>Dell Latitude E6230 Bottom Base Case 0C5W98</t>
  </si>
  <si>
    <t>Dell Latitude E5570 Bottom Base Case 0G3DPN</t>
  </si>
  <si>
    <t>Dell Latitude E5550 Keyboard Bezel EU Keyboard Layout 02G1M5</t>
  </si>
  <si>
    <t>Dell Latitude E5550 Hinge Cover Cap Set Left + Right</t>
  </si>
  <si>
    <t>Dell Latitude E5540 Touchpad Buttons A133F7</t>
  </si>
  <si>
    <t>Dell Latitude E5540 Palmrest Touchpad A136L6</t>
  </si>
  <si>
    <t>Dell Latitude E5540 Palmrest Touchpad A133G8</t>
  </si>
  <si>
    <t>Dell Latitude E5540 Palmrest Touchpad 0KMN9K</t>
  </si>
  <si>
    <t>Dell Latitude E5540 LCD Bezel 0NR5CC</t>
  </si>
  <si>
    <t>Dell Latitude E5540 LCD Back Cover A133G2</t>
  </si>
  <si>
    <t>Dell Latitude E5540 Keyboard Bezel 0HK0XF</t>
  </si>
  <si>
    <t>Dell Latitude E5540 Hinge Cover Cap Set Left + Right</t>
  </si>
  <si>
    <t>Dell Latitude E5540 Bottom Cover 0RHRWG</t>
  </si>
  <si>
    <t>Dell Latitude E5540 Bottom Base Case 0KFJ29</t>
  </si>
  <si>
    <t>Dell Latitude E5540 Audio USB Nic VGA Port Board 09WMHY</t>
  </si>
  <si>
    <t>Dell Latitude E5530 Palmrest Touchpad 0Y4RP3</t>
  </si>
  <si>
    <t>Dell Latitude E5530 LCD Bezel 0CC26W</t>
  </si>
  <si>
    <t>Dell Latitude E5530 LCD Bezel 043N2P</t>
  </si>
  <si>
    <t>Dell Latitude E5530 Keyboard Bezel 0YW78X</t>
  </si>
  <si>
    <t>Dell Latitude E5530 Keyboard Bezel 0K0TTM</t>
  </si>
  <si>
    <t>Dell Latitude E5530 Bottom Cover 0K3KWK</t>
  </si>
  <si>
    <t>Dell Latitude E5530 Bottom Base Case 053FCF</t>
  </si>
  <si>
    <t>Dell Latitude E5520 LCD Bezel 0PHXJJ</t>
  </si>
  <si>
    <t>Dell Latitude E5520 Keyboard Bezel 0D0PRT</t>
  </si>
  <si>
    <t>Dell Latitude E5520 Bottom Cover Door 0XHKWY</t>
  </si>
  <si>
    <t>Dell Latitude E5520 Bottom Cover 1A22MJR00-600-G</t>
  </si>
  <si>
    <t>Dell Latitude E5520 Bottom Base Case 0KCT5J</t>
  </si>
  <si>
    <t>Dell Latitude E5470 Touchpad Buttons A151NA</t>
  </si>
  <si>
    <t>Dell Latitude E5470 Power Jack Socket With Cable 04XV4N</t>
  </si>
  <si>
    <t>Dell Latitude E5470 Middle Bottom Case Frame 0KMWXR</t>
  </si>
  <si>
    <t>Dell Latitude E5470 LCD Back Cover 0C0MRN</t>
  </si>
  <si>
    <t>Dell Latitude E5470 Keyboard Bezel US Layout 09F01R</t>
  </si>
  <si>
    <t>Dell Latitude E5470 Hinge Cover Cap Set Left + Right</t>
  </si>
  <si>
    <t>Dell Latitude E5470 Bottom Base Case 0M2KH5</t>
  </si>
  <si>
    <t>Dell Latitude E5450 US Layout Keyboard Bezel 07HRKG</t>
  </si>
  <si>
    <t>Dell Latitude E5450 Touchpad Buttons A13B82</t>
  </si>
  <si>
    <t>Dell Latitude E5450 Palmrest Touchpad A144N1</t>
  </si>
  <si>
    <t>Dell Latitude E5450 Palmrest Touchpad 0JFXY2</t>
  </si>
  <si>
    <t>Dell Latitude E5450 Keyboard Bezel EU Keyboard Layout 0WHHH9</t>
  </si>
  <si>
    <t>Dell Latitude E5450 Bottom Cover 06R02R</t>
  </si>
  <si>
    <t>Dell Latitude E5450 Bottom Base Case 0T56G8</t>
  </si>
  <si>
    <t>Dell Latitude E5450 Bottom Base Case 0N5W8M</t>
  </si>
  <si>
    <t>Dell Latitude E5440 Palmrest Touchpad Bezel A137LB</t>
  </si>
  <si>
    <t>Dell Latitude E5440 Palmrest Touchpad A137LB</t>
  </si>
  <si>
    <t>Dell Latitude E5440 Palmrest Touchpad A133D9</t>
  </si>
  <si>
    <t>Dell Latitude E5440 Palmrest Touchpad A133D8</t>
  </si>
  <si>
    <t>Dell Latitude E5440 Palmrest Touchpad 09P5D6</t>
  </si>
  <si>
    <t>Dell Latitude E5440 LCD Bezel 0GKYW6</t>
  </si>
  <si>
    <t>Dell Latitude E5440 LCD Back Cover A133D2</t>
  </si>
  <si>
    <t>Dell Latitude E5440 Keyboard Bezel 0XFT6W</t>
  </si>
  <si>
    <t>Dell Latitude E5440 Hinge Cover Cap Set Left + Right</t>
  </si>
  <si>
    <t>Dell Latitude E5440 Bottom Cover 063J7T</t>
  </si>
  <si>
    <t>Dell Latitude E5440 Bottom Base Case 0VDXPC</t>
  </si>
  <si>
    <t>Dell Latitude E5440 Bottom Base Case 0T6MP1</t>
  </si>
  <si>
    <t>Dell Latitude E5440 Bottom Base Case 0R2HM8</t>
  </si>
  <si>
    <t>Dell Latitude E5440 Bottom Base Case 0K170K</t>
  </si>
  <si>
    <t>Dell Latitude E5440 Bottom Base Case 0356XD</t>
  </si>
  <si>
    <t>Dell Latitude E5440 Bottom Base Case 00DFDY</t>
  </si>
  <si>
    <t>Dell Latitude E5430 Palmrest Touchpad 088KND</t>
  </si>
  <si>
    <t>Dell Latitude E5430 Left Hinge Bracket 0V7T4V</t>
  </si>
  <si>
    <t>Dell Latitude E5430 LCD Bezel 0XR9KN</t>
  </si>
  <si>
    <t>Dell Latitude E5430 LCD Bezel 0RN9DR</t>
  </si>
  <si>
    <t>Dell Latitude E5430 LCD Back Cover A12105</t>
  </si>
  <si>
    <t>Dell Latitude E5430 LCD Back Cover 0P6JT3</t>
  </si>
  <si>
    <t>Dell Latitude E5430 Keyboard Bezel 0W3F92</t>
  </si>
  <si>
    <t>Dell Latitude E5430 Keyboard Bezel 0G4J21</t>
  </si>
  <si>
    <t>Dell Latitude E5430 Keyboard Bezel 09VC44</t>
  </si>
  <si>
    <t>Dell Latitude E5430 CPU Fan Bottom Cover Door 0GRW2G</t>
  </si>
  <si>
    <t>Dell Latitude E5430 Bottom Cover Left Side FA0M3000N00-1</t>
  </si>
  <si>
    <t>Dell Latitude E5430 Bottom Cover Door 0YMCXW</t>
  </si>
  <si>
    <t>Dell Latitude E5430 Bottom Cover 0D3C72</t>
  </si>
  <si>
    <t>Dell Latitude E5430 Bottom Base Case 0Y84J9</t>
  </si>
  <si>
    <t>Dell Latitude E5430 Bottom Base Case 0PJ04K</t>
  </si>
  <si>
    <t>Dell Latitude E5420 Palmrest Touchpad 0758NC</t>
  </si>
  <si>
    <t>Dell Latitude E5420 Palmrest Touchpad 032YF6</t>
  </si>
  <si>
    <t>Dell Latitude E5420 LCD Bezel 0MN2HP</t>
  </si>
  <si>
    <t>Dell Latitude E5420 LCD Bezel 02KV9G</t>
  </si>
  <si>
    <t>Dell Latitude E5420 Keyboard Bezel 00K9Y9</t>
  </si>
  <si>
    <t>Dell Latitude E5420 Bottom Right Cover Door 0TJT6M</t>
  </si>
  <si>
    <t>Dell Latitude E5420 Bottom Base Case 0PNDFW</t>
  </si>
  <si>
    <t>Dell Latitude E5420 Bottom Base Case 0M0YN7</t>
  </si>
  <si>
    <t>Dell Latitude E5420 Bottom Base Case 0H5TG2</t>
  </si>
  <si>
    <t>Dell Latitude E5270 Palmrest Touchpad 09G9WJ</t>
  </si>
  <si>
    <t>Dell Latitude E5270 LCD Bezel 0F880X</t>
  </si>
  <si>
    <t>Dell Latitude E5270 LCD Back Cover 0Y6F1P</t>
  </si>
  <si>
    <t>Dell Latitude E5270 Hinge Cover Cap Set Left + Right</t>
  </si>
  <si>
    <t>Dell Latitude E5270 EU Keyboard Bezel Layout 0CYDH8</t>
  </si>
  <si>
    <t>Dell Latitude E5270 Bottom Cover 0XFPR9</t>
  </si>
  <si>
    <t>Dell Latitude E5270 Bottom Base Case 09G9VK</t>
  </si>
  <si>
    <t>Dell Latitude E5250 Palmrest Touchpad A1412J</t>
  </si>
  <si>
    <t>Dell Latitude E5250 Palmrest Touchpad 0TYTN9</t>
  </si>
  <si>
    <t>Dell Latitude E5250 Palmrest Touchpad 02KMY5</t>
  </si>
  <si>
    <t>Dell Latitude E5250 LCD Bezel 070GRP</t>
  </si>
  <si>
    <t>Dell Latitude E5250 LCD Back Cover 0269RF</t>
  </si>
  <si>
    <t>Dell Latitude E5250 EU Layout Keyboard Bezel 0722DC</t>
  </si>
  <si>
    <t>Dell Latitude E5250 Bottom Cover 021PP2</t>
  </si>
  <si>
    <t>Dell Latitude E5250 Bottom Base Case 0WM9WH</t>
  </si>
  <si>
    <t>Dell Latitude 7390 E7390 Bottom Cover 0WFNN6</t>
  </si>
  <si>
    <t>Dell Latitude 7290 7390 LCD Bezel 092P3G</t>
  </si>
  <si>
    <t>Dell Latitude 5580 Middle Bottom Frame Case 0D35FF</t>
  </si>
  <si>
    <t>Dell Latitude 5490 Palmrest Touchpad A174SA</t>
  </si>
  <si>
    <t>Dell Latitude 5490 Keyboard Bezel EU Keyboard Layout 0G1MHC</t>
  </si>
  <si>
    <t>Dell Latitude 5480 Middle Bottom Frame Case 0CN2T6</t>
  </si>
  <si>
    <t>09R00F</t>
  </si>
  <si>
    <t>Dell Latitude 5480 LCD Bezel 09R00F</t>
  </si>
  <si>
    <t>0TCD99</t>
  </si>
  <si>
    <t>Dell Latitude 5480 LCD Back Cover 0TCD99</t>
  </si>
  <si>
    <t>Dell Latitude 3380 LCD Bezel 00C3NM</t>
  </si>
  <si>
    <t>Dell Latitude 3380 LCD Back Cover 05G6FV</t>
  </si>
  <si>
    <t>Dell Latitude 3380 Bottom Cover 0XT2KG</t>
  </si>
  <si>
    <t>Dell Latitude 3380 Bottom Cover 0G5V2V</t>
  </si>
  <si>
    <t>Dell Latitude 3350 LCD Bezel 0MPVDV</t>
  </si>
  <si>
    <t>Dell Latitude 3350 LCD Back Cover 0YJ813</t>
  </si>
  <si>
    <t>Dell Latitude 3350 LCD Back Cover 0RNYK3</t>
  </si>
  <si>
    <t>Dell Latitude 3350 LCD Back Cover 0FPM53</t>
  </si>
  <si>
    <t>Dell Latitude 3350 Keyboard Bezel EU Keyboard Layout 015VTF</t>
  </si>
  <si>
    <t>Dell Latitude 3350 Bottom Cover 0WWGDW</t>
  </si>
  <si>
    <t>Dell Latitude 3340 LCD Bezel 0R3WRF</t>
  </si>
  <si>
    <t>Dell Latitude 3340 LCD Bezel 0KFPKC</t>
  </si>
  <si>
    <t>Dell Latitude 3340 Keyboard Bezel EU Layout</t>
  </si>
  <si>
    <t>Dell Latitude 3340 3350 Touchpad Buttons 056.17500.0001</t>
  </si>
  <si>
    <t>Dell Latitude 3340 3350 Palmrest Touchpad 0TCYGH</t>
  </si>
  <si>
    <t>Dell Latitude 3330 Palmrest Touchpad 0X49WR</t>
  </si>
  <si>
    <t>Dell Latitude 3330 LCD Bezel 0PW61</t>
  </si>
  <si>
    <t>Dell Latitude 3160 Power Jack Socket With Cable 08TJD5</t>
  </si>
  <si>
    <t>Dell Latitude 3160 Palmrest Touchpad 0XHV68</t>
  </si>
  <si>
    <t>Dell Latitude 3160 LCD Bezel 0GXG9V</t>
  </si>
  <si>
    <t>Dell Latitude 3160 LCD Back Cover 0KKCFC</t>
  </si>
  <si>
    <t>Dell Latitude 3160 Bottom Cover 0M65K6</t>
  </si>
  <si>
    <t>Dell Latitude 3150 Palmrest Touchpad 00GWTY</t>
  </si>
  <si>
    <t>Dell Latitude 3150 LCD Bezel 0CC5PP</t>
  </si>
  <si>
    <t>Dell Latitude 3150 LCD Back Cover 0X07T7</t>
  </si>
  <si>
    <t>Dell Latitude 3150 Bottom Cover 0C9CR8</t>
  </si>
  <si>
    <t>Dell Latitude 3150 3160 Touchpad 02985-006</t>
  </si>
  <si>
    <t>DELL PRECISION_7510_LCD BACK COVER (0R7DJ0)</t>
  </si>
  <si>
    <t>DELL LATITUDE E7440 LCD BEZEL (002TN1)</t>
  </si>
  <si>
    <t>DELL LATITUDE E7440 LCD BACK COVER CHASSI (0F9Y55)</t>
  </si>
  <si>
    <t>DELL LATITUDE E5440 LCD BEZEL (0FT6K8)</t>
  </si>
  <si>
    <t>DELL LATITUDE 3160 KEYBOARD BEZEL (0923P8)</t>
  </si>
  <si>
    <t>BUSINESS NYLON SLEEVE 10.2" (LSN7013-10)</t>
  </si>
  <si>
    <t>Asus Zenbook UX490UA Palmrest Touchpad German Keyboard Layout 0KN1-1S1GE26</t>
  </si>
  <si>
    <t>Asus Zenbook UX490UA Bottom Cover 13N1-1SA0811</t>
  </si>
  <si>
    <t>Asus Zenbook Q325U Bottom Cover 13N1-1VA0221</t>
  </si>
  <si>
    <t>ASUS Zenbook UX303UB Bottom Cover UX303UB-R4021T</t>
  </si>
  <si>
    <t>ASUS VivoBook Flip TP301UA Palmrest Touchpad NordicKeyboard Layout 13NB0AL2AM021</t>
  </si>
  <si>
    <t>ASUS Rog G501JW LCD Bezel 13NB07D3AP0231</t>
  </si>
  <si>
    <t>A1707_PALMREST_SPACE GREY</t>
  </si>
  <si>
    <t>MACBOOK_MACBOOK PRO_PALMREST, TOUCHPAD, BATTERY, FANS, KEYBOARD, SPEAKERS</t>
  </si>
  <si>
    <t>Apple Macbook Air 11" A1370 Palmrest Nordic Keyboard Motherboard With I5-2467M</t>
  </si>
  <si>
    <t>Apple Macbook A1466 EMC 2925 Bottom Cover</t>
  </si>
  <si>
    <t>Apple A1706 Macbook Pro 13.2 Palmrest Swedish Keyboard Touchpad Battery Fans</t>
  </si>
  <si>
    <t>ACER Chrombook R751TN-C5P3 Bottom Cover TFQ37ZH</t>
  </si>
  <si>
    <t>SAMSUNG CLEAR STANDING COVER FOR GALAXY S20 FE</t>
  </si>
  <si>
    <t>Original Apple iPhone 8 Back Cover Housing Case Rose Gold (Grade B)</t>
  </si>
  <si>
    <t>Dell Optiplex Black Micro Form Factor Stand Kit 2DK25 CN-02DK25</t>
  </si>
  <si>
    <t>A2349 EMC3663_BACK COVER CASE, STAND, FANS AND SPEAKERS (A2438, A2439)</t>
  </si>
  <si>
    <t>Intel I5-3210M CPU Processor SR0MZ</t>
  </si>
  <si>
    <t>Intel I3-3110M CPU Processor SR0N1</t>
  </si>
  <si>
    <t>Intel I3-2350M CPU Processor SR0DN</t>
  </si>
  <si>
    <t>INTEL PENTIUM B960 (SR0C9) DUAL-CORE 2.2GHz SOCKET rPGA988B</t>
  </si>
  <si>
    <t>INTEL PENTIUM B960 (SR07V) DUAL-CORE 2.2GHz rPGA988B G2</t>
  </si>
  <si>
    <t>INTEL PENTIUM B950 (SR07T) DUAL-CORE 2.1GHz SOCKET rPGA988B</t>
  </si>
  <si>
    <t>INTEL PENTIUM B940 (SR07S) DUAL-CORE 2GHz SOCKET FCPGA988</t>
  </si>
  <si>
    <t>INTEL PENTIUM 2020M (SR0U1) DUAL-CORE 2.4GHz SOCKET FCPGA988 G2</t>
  </si>
  <si>
    <t>INTEL I5-3320M (SR0MX) DUAL-CORE 2.6GHz SOCKET FCPGA988</t>
  </si>
  <si>
    <t>INTEL I3-3130M (SR0XC) DUAL-CORE 2.6GHz SOCKET rPGA988B</t>
  </si>
  <si>
    <t>INTEL CELERON B840 (SR0EN) DUAL-CORE 1.9GHz SOCKET G2</t>
  </si>
  <si>
    <t>INTEL CELERON B820 (SR0HQ) DUAL-CORE 1.7GHz SOCKET FCPGA988</t>
  </si>
  <si>
    <t>INTEL CELERON B810 (SR088) DUAL-CORE 1.6GHz SOCKET PGA988B G2</t>
  </si>
  <si>
    <t>AMD Phenom II P820 CPU Processor HMP820SGR32GM</t>
  </si>
  <si>
    <t>AMD A8-4500M CPU Processor AM4500DEC44HJ</t>
  </si>
  <si>
    <t>AMD A6-4400M CPU Processor AM4400DEC23HJ</t>
  </si>
  <si>
    <t>AMD A4-5150M (AM5150DEC23HL) DUAL-CORE 2.7GHz SOCKET FS1r2</t>
  </si>
  <si>
    <t>AMD A4-4300M CPU Processor AM4300DEC23HJ</t>
  </si>
  <si>
    <t>i3-2120 (SR05Y) 3.3 GHZ/3MB CACHE SOCKET LGA1155</t>
  </si>
  <si>
    <t>SR154</t>
  </si>
  <si>
    <t>XEON E3-1220V3</t>
  </si>
  <si>
    <t>SR3YD</t>
  </si>
  <si>
    <t>PENTIUM G5500</t>
  </si>
  <si>
    <t>Intel Pentium G4500 CPU Processor SR2HJ</t>
  </si>
  <si>
    <t>Intel Pentium G4400T (SR2HQ) 2.90 GHz Socket LGA 1151</t>
  </si>
  <si>
    <t>Intel I3-540 CPU Processor SLBTD</t>
  </si>
  <si>
    <t>INTEL PENTIUM G870 (SR057) 3.1GHZ DUAL-CORE SOCKET LGA1155</t>
  </si>
  <si>
    <t>INTEL PENTIUM G630 (SR05S) 2.7GHZ DUAL-CORE SOCKET LGA1155</t>
  </si>
  <si>
    <t>INTEL PENTIUM G4560 (SR32Y) DUAL-CORE 3.50 GHZ SOCKET LGA1151</t>
  </si>
  <si>
    <t>INTEL PENTIUM G4400 (SR2DC) DUAL-CORE 3.3GHz SOCKET LGA1151</t>
  </si>
  <si>
    <t>INTEL PENTIUM G3240T (SR1KU) DUAL-CORE 2.7GHz LGA 1150</t>
  </si>
  <si>
    <t>INTEL PENTIUM G2030 (SR163) DUAL-CORE 3.0GHz SOCKET LGA1155</t>
  </si>
  <si>
    <t>INTEL PENTIUM G2020T (SR10G) DUAL-CORE 2.5GHZ SOCKET LGA1155</t>
  </si>
  <si>
    <t>INTEL PENTIUM E6300 (SLGU9) DUAL-CORE 2.80GHz SOCKET LGA775</t>
  </si>
  <si>
    <t>SR338</t>
  </si>
  <si>
    <t>INTEL I7-7700 (SR338) QUAD-CORE 3.6GHz SOCKET LGA1151</t>
  </si>
  <si>
    <t>SR3XD</t>
  </si>
  <si>
    <t>INTEL I5-8500T (SR3XD) 6-CORE 2.1GHz SOCKET LGA1151 H4</t>
  </si>
  <si>
    <t>SR3XE</t>
  </si>
  <si>
    <t>INTEL I5-8500 (SR3XE) 6-CORE 3GHz SOCKET LGA1151 COFFEE LAKE-S</t>
  </si>
  <si>
    <t>INTEL I5-7500T (SR337) QUAD-CORE 2.7GHz SOCKET LGA1151</t>
  </si>
  <si>
    <t>INTEL I5-7500 (SR335) QUAD-CORE 3.4GHz SOCKET 1151</t>
  </si>
  <si>
    <t>INTEL I5-6500T (SR2L8) QUAD-CORE 2.6GHz SOCKET 1151</t>
  </si>
  <si>
    <t>INTEL I5-6500 (SR2L6) QUAD-CORE 3.2GHz SOCKET 1151</t>
  </si>
  <si>
    <t>INTEL I5-4590T (SR1S6) QUAD-CORE 2GHz SOCKET LGA1150</t>
  </si>
  <si>
    <t>SR1QN</t>
  </si>
  <si>
    <t>INTEL I5-4590S (SR1QN) QUAD-CORE 3GHz SOCKET LGA1150</t>
  </si>
  <si>
    <t>INTEL I5-4590 (SR1QJ) QUAD-CORE 3.3GHz SOCKET LGA1150</t>
  </si>
  <si>
    <t>INTEL I5-3570 (SR0T7) QUAD-CORE 3.4 GHz SOCKET LGA1155</t>
  </si>
  <si>
    <t>INTEL I5-10400T (SRH3F) 6-CORES 2GHz SOCKET LGA1200</t>
  </si>
  <si>
    <t>INTEL I3-8100T (SR3Y8) QUAD-CORE 3.1GHz SOCKET 1151</t>
  </si>
  <si>
    <t>INTEL I3-8100 (SR3N5) QUAD-CORE 3.6GHz SOCKET 1151</t>
  </si>
  <si>
    <t>INTEL I3-6100T (SR2HE) DUAL-CORE 3.2GHz SOCKET LGA1155</t>
  </si>
  <si>
    <t>INTEL I3-6100 (SR2HG) DUAL-CORE 3.7GHz SOCKET 1151</t>
  </si>
  <si>
    <t>SR1NP</t>
  </si>
  <si>
    <t>INTEL I3-4130 (SR1NP) DUAL-CORE 3.4GHz LGA 1150 H3</t>
  </si>
  <si>
    <t>INTEL I3-10100 (SRH3N) QUAD-CORE 3.6GHz SOCKET LGA1200</t>
  </si>
  <si>
    <t>SR3QS</t>
  </si>
  <si>
    <t>INTEL CORE I7-8700 (SR3QS) 6-CORE 3.2GHz SOCKET LGA1151 COFFEE LAKE</t>
  </si>
  <si>
    <t>INTEL CORE 2 DUO E8400 (SLB9J) DUAL-CORE 3GHz SOCKETLGA775</t>
  </si>
  <si>
    <t>INTEL CELERON G550 (SR061) DUAL-CORE 2.6GHz SOCKET LGA1155</t>
  </si>
  <si>
    <t>INTEL CELERON G540 (SR05J) DUAL-CORE 2.5GHz SOCKET 1155</t>
  </si>
  <si>
    <t>INTEL CELERON G465 (SR0S8) DUAL-CORE 1.9GHz LGA1155</t>
  </si>
  <si>
    <t>INTEL CELERON G3900 (SR2HV) DUAL-CORE 2.8GHz SOCKET LGA1151</t>
  </si>
  <si>
    <t>SR1QF</t>
  </si>
  <si>
    <t>I7-4790</t>
  </si>
  <si>
    <t>I7-2600 (SR00B)</t>
  </si>
  <si>
    <t>SRF4D</t>
  </si>
  <si>
    <t>I5-9500T</t>
  </si>
  <si>
    <t>SR1QP</t>
  </si>
  <si>
    <t>I5-4690S</t>
  </si>
  <si>
    <t>SR1CA</t>
  </si>
  <si>
    <t>I5-4570T (SR1CA) 2-CORE/2.9GHz/4M SOCKET LGA1150</t>
  </si>
  <si>
    <t>I5-4570S (SR14J) QUAD-CORE/2.9GHz/6M SOCKET LGA 1150</t>
  </si>
  <si>
    <t>I5-4570 (SR14E) QUAD-CORE/3.2GHz/6M SOCKET LGA 1150</t>
  </si>
  <si>
    <t>SR0TA</t>
  </si>
  <si>
    <t>I5-3470S (SR0TA)QUAD-CORE/2.9GHZ/6M SOCKET LGA1155</t>
  </si>
  <si>
    <t>I5-3470 (SR0T8) QUAD-CORE 3.20GHZ LGA 1155</t>
  </si>
  <si>
    <t>SR00T</t>
  </si>
  <si>
    <t>I5-2500 (SR00T) QUAD-CORE @ 3.30GHZ/6M SOCKET LGA1155</t>
  </si>
  <si>
    <t>I5-2400 (SR00Q) QUAD-CORE 3.1GHZ/6M SOCKET LGA1155</t>
  </si>
  <si>
    <t>SRCZX</t>
  </si>
  <si>
    <t>I3-9100T</t>
  </si>
  <si>
    <t>SR1PJ</t>
  </si>
  <si>
    <t>I3-4150</t>
  </si>
  <si>
    <t>I3-3240 (SR0RH) 2-CORE/3.4GHz/3M SOCKET LGA1155</t>
  </si>
  <si>
    <t>I3-3220 (SR0RG) 2-CORE/3.3GHz SOCKET LGA1155</t>
  </si>
  <si>
    <t>I3-2100 (SR05C) DUAL-CORE 3.1GHZ SOCKET LGA1155</t>
  </si>
  <si>
    <t>SRH3Q</t>
  </si>
  <si>
    <t>I3-10100T</t>
  </si>
  <si>
    <t>SLGTE</t>
  </si>
  <si>
    <t>C2D E7500</t>
  </si>
  <si>
    <t>RYZEN 3 PRO 3200GE</t>
  </si>
  <si>
    <t>XEON-W3550 (SLBEY)</t>
  </si>
  <si>
    <t>SLBF5</t>
  </si>
  <si>
    <t>XEON X5550</t>
  </si>
  <si>
    <t>Intel Xeon E5-2665 (SR0L1) 2.4 GHz 8-Core 16-Threads LGA2011</t>
  </si>
  <si>
    <t>Intel Xeon E5-2643 (SR0L7) 3.30GHZ 4-Core 8-Threads LGA 2011</t>
  </si>
  <si>
    <t>SR206</t>
  </si>
  <si>
    <t>Intel Xeon E5-2630 V3 (SR206) 2.40GHz Socket 2011-3</t>
  </si>
  <si>
    <t>Intel Xeon E5-1620 (SR0LC) 3.6GHz 4-Core LGA2011</t>
  </si>
  <si>
    <t>Intel Xeon E5-1607 V3 CPU Processor SR20M</t>
  </si>
  <si>
    <t>SR2LD</t>
  </si>
  <si>
    <t>Intel Xeon E3-1240 V5 (SR2LD) 3.5GHz Quad-Core LGA1151</t>
  </si>
  <si>
    <t>SR2LJ</t>
  </si>
  <si>
    <t>Intel Xeon E3-1225 V5 (SR2LJ) Quad-Core 3.30GHz Socket LGA1151</t>
  </si>
  <si>
    <t>SR3WN</t>
  </si>
  <si>
    <t>Intel Xeon E-2174G (SR3WN) 4-Cores 8-Threads 3.80 GHz Socket LGA-1151</t>
  </si>
  <si>
    <t>Intel Core i7-920 (SLBEJ) 2.66GHz Quad-Core Socket LGA1366</t>
  </si>
  <si>
    <t>Intel Core i7-4930K (SR1AT) 6-Core 3.70GHz Socket LGA2011</t>
  </si>
  <si>
    <t>INTEL Xeon E5607 (SLBZ9) 2.267GHz Quad Core Socket 1366</t>
  </si>
  <si>
    <t>INTEL XEON-L5640 (SLBV8) 2.26GHz 6-Core SOCKET LGA1366</t>
  </si>
  <si>
    <t>SR3LJ</t>
  </si>
  <si>
    <t>INTEL XEON W-2123 (SR3LJ) QUAD-CORE 3.6GHz SOCKET LGA2066</t>
  </si>
  <si>
    <t>INTEL XEON E5520 (SLBFD) QUAD-CORE 2.267GHz SOCKET 1366</t>
  </si>
  <si>
    <t>SR0KW</t>
  </si>
  <si>
    <t>INTEL XEON E5-2620 (SR0KW) 6-CORE 2GHz SOCKET 2011</t>
  </si>
  <si>
    <t>INTEL XEON E5-1620 v2 (SR1AR) 3.7GHz Socket LGA2011</t>
  </si>
  <si>
    <t>INTEL XEON E5-1620 V3 (SR20P) QUAD-CORE 3.5GHz SOCKET LGA2011</t>
  </si>
  <si>
    <t>INTEL XEON E3-1226 V3 (SR1R0) QUAD-CORE 3.3GHz SOCKET 1150</t>
  </si>
  <si>
    <t>SR00G</t>
  </si>
  <si>
    <t>INTEL XEON E3-1225 (SR00G) Quad-Core 3.2 GHz SOCKET LGA1155</t>
  </si>
  <si>
    <t>INTEL E5620 (SLBV4)</t>
  </si>
  <si>
    <t>SR0KK</t>
  </si>
  <si>
    <t>E5-2660</t>
  </si>
  <si>
    <t>SR1YA</t>
  </si>
  <si>
    <t>E5-2650 V3</t>
  </si>
  <si>
    <t>SR0KV</t>
  </si>
  <si>
    <t>E5-2630 (SR0KV) 2.30GHZ/15M CACHE LGA2011</t>
  </si>
  <si>
    <t>SR20J</t>
  </si>
  <si>
    <t>E5-1650 V3</t>
  </si>
  <si>
    <t>SR2PH</t>
  </si>
  <si>
    <t>E5-1607 V4</t>
  </si>
  <si>
    <t>E3-1230 V2 (SR0P4) 3.30GHZ 4-CORE LGA1155</t>
  </si>
  <si>
    <t>E3-1225 V2 (SR0PJ) 4-CORE/8MB SOCKET LGA1155</t>
  </si>
  <si>
    <t>CPU Intel Xeon Processor E3-1240 (SR00K) Quad-Core 3,3 GHz Socket LGA1155</t>
  </si>
  <si>
    <t>ASUS ZENBOOK FLIP S TOUCHSCREEN ASSEMBLY B-GRADE (1414-0BFV0AS)</t>
  </si>
  <si>
    <t>TOLERATE GLASS SCREEN PROTECTOR IPHONE 6/6S/7/8/SE (ED600052)</t>
  </si>
  <si>
    <t>IPHONE 7 SCREEN ASSEMBLY BLACK A-GRADE</t>
  </si>
  <si>
    <t>MOTOROLA SINGLE SLOT CRADLE KIT CHARGER (CRD7X00-1000RR)</t>
  </si>
  <si>
    <t>Docks</t>
  </si>
  <si>
    <t>Microsoft Surface Pro 3/4 Docking Station 1664</t>
  </si>
  <si>
    <t>THINKPAD TYPE 40A9 USB-C DOCKING STATION (03X7194)</t>
  </si>
  <si>
    <t>THINKPAD TYPE 40A8 USB 3.0 ULTRA DOCK DK1523 03X7131</t>
  </si>
  <si>
    <t>00HM917</t>
  </si>
  <si>
    <t>Lenovo Thinkpad USB 3.0 Dock DU9019D1 Docking Station 03X6059</t>
  </si>
  <si>
    <t>Lenovo Thinkpad Type 40A0 Docking Station 04W3954</t>
  </si>
  <si>
    <t>Lenovo Thinkpad Thunderbolt 3 Type 40AN Docking Station 03X7538</t>
  </si>
  <si>
    <t>Konftel One Cable Connection Office Meeting Conference OCC Hub</t>
  </si>
  <si>
    <t>HP 3005PR USB 3.0 HDMI PORT REPLICATOR (681280-001)</t>
  </si>
  <si>
    <t>Lenovo Thinkpad DVDRW UJ8B2 45N7457</t>
  </si>
  <si>
    <t>Lenovo Thinkpad DVDRW GUC0N 00NY516</t>
  </si>
  <si>
    <t>Lenovo Thinkpad DVDRW GUA0N 04X5972</t>
  </si>
  <si>
    <t>Lenovo Thinkpad DVDRW Drive GU40N 45N7451</t>
  </si>
  <si>
    <t>LENOVO THINKPAD L560 DVDRW (00NY515)</t>
  </si>
  <si>
    <t>735602-001</t>
  </si>
  <si>
    <t>ZBOOK_ZBOOK 15 G2_DVDRW</t>
  </si>
  <si>
    <t>HP ProBook DVD Drive GUD1N 820286-6C1</t>
  </si>
  <si>
    <t>HP ProBook 6550B DVDRW Drive 613359-001</t>
  </si>
  <si>
    <t>HP ProBook 640 G1 DVDRW Drive 744822-001</t>
  </si>
  <si>
    <t>HP Elitebook DVDRW Drive SN-208 688770-001</t>
  </si>
  <si>
    <t>HP Elitebook 8470P DVDRW Drive 689077-001</t>
  </si>
  <si>
    <t>HP Elitebook 8460P DVDRW Drive 643911-001</t>
  </si>
  <si>
    <t>HP DVDRW GT80N S05JH 657958-001</t>
  </si>
  <si>
    <t>HP DVDRW Drive GUE1N 801352-6C1</t>
  </si>
  <si>
    <t>HP DVD Drive DU-8A6SH 700577-HC2</t>
  </si>
  <si>
    <t>GS41N</t>
  </si>
  <si>
    <t>SUPER MULTI DVD WRITER FOR MACBOOK PRO 13 (A1278)</t>
  </si>
  <si>
    <t>HITACHI</t>
  </si>
  <si>
    <t>LATITUDE_E6440_SLIM SATA DVDRW MODEL DU90N (0DKC2X)</t>
  </si>
  <si>
    <t>LATITUDE_E6430 ATG_DVDRW (09VVCK)</t>
  </si>
  <si>
    <t>Dell Precision DVDRW Drive GS30N 0NCW1W</t>
  </si>
  <si>
    <t>Dell Optiplex DVDRW Drive GU90N 09M9FK</t>
  </si>
  <si>
    <t>Dell Latitude E5440 E5550 SmartCard Reader 0CWTJG</t>
  </si>
  <si>
    <t>Dell Latitude E5430 DVD Dummy Plastic Cover 06K71N</t>
  </si>
  <si>
    <t>Dell Latitude DVDRW Drive UJ8C2 08X3MD</t>
  </si>
  <si>
    <t>Dell Latitude DVDRW Drive UJ8A2 08TVR1</t>
  </si>
  <si>
    <t>Dell Latitude DVDRW Drive SU-208 0NNKJX</t>
  </si>
  <si>
    <t>Dell Latitude DVDRW Drive SU-108 0C7RNY</t>
  </si>
  <si>
    <t>Dell Latitude DVDRW Drive GU70N 08RW6T</t>
  </si>
  <si>
    <t>Dell Latitude DVDRW Drive GTA0N 045N8N</t>
  </si>
  <si>
    <t>Dell Latitude DVDRW Drive DU-8A3SH 0T7N2C</t>
  </si>
  <si>
    <t>Dell Latitude DVDRW Drive 0WFMC7</t>
  </si>
  <si>
    <t>Dell Latitude DVDRW Drive 0TTYK0</t>
  </si>
  <si>
    <t>Dell Latitude DVDRW Drive 091FGG</t>
  </si>
  <si>
    <t>Dell Inspiron DVDRW Drive 0YYCRW</t>
  </si>
  <si>
    <t>Dell DVDRW GT80N 0P664Y</t>
  </si>
  <si>
    <t>Dell DVDRW Drive UJ8EO 0NJ3W3</t>
  </si>
  <si>
    <t>Dell DVDRW Drive UJ8E1 007FJM</t>
  </si>
  <si>
    <t>Dell DVDRW Drive SN-208DN 08P5NY</t>
  </si>
  <si>
    <t>Dell DVDRW Drive SN-208BB 04TD13</t>
  </si>
  <si>
    <t>Dell DVDRW Drive SN-208 0X5RWY</t>
  </si>
  <si>
    <t>Dell DVDRW Drive GTA0N 0V3171</t>
  </si>
  <si>
    <t>Dell DVDRW Drive GT80N 0RPG4Y</t>
  </si>
  <si>
    <t>Dell DVDRW Drive GT60N 08XKHY</t>
  </si>
  <si>
    <t>Dell DVDRW Drive GT10N 0D7D66</t>
  </si>
  <si>
    <t>Dell DVDRW Drive DS-8A9SH 0T99YY</t>
  </si>
  <si>
    <t>Dell DVDRW DS-8A9SH 0PHXTV</t>
  </si>
  <si>
    <t>Dell DVD Drive GT50N 0DPPHF</t>
  </si>
  <si>
    <t>Dell DVD Drive GS20N 0D74TY</t>
  </si>
  <si>
    <t>DELL PRECISION M4600, M4800 DVDRW (0HDWRW)</t>
  </si>
  <si>
    <t>DELL LATITUDE E6530 DVDRW (0Y16H5)</t>
  </si>
  <si>
    <t>Apple Macbook Air 13" A1466 CPU Cooling Fan ND55C04</t>
  </si>
  <si>
    <t>Asus Vivobook TP301UA Cooling Fan Heatsink 13NB0AL0AM0301</t>
  </si>
  <si>
    <t>DELL LATITUDE E5450 CPU COOLING FAN (06YYDG)</t>
  </si>
  <si>
    <t>DELL LATITUDE E5530 COOLING FAN (09HTYD)</t>
  </si>
  <si>
    <t>DELL LATITUDE E7440 HEATSINK (0423H4)</t>
  </si>
  <si>
    <t>DELL OPTIFLEX 7460 AIO CPU COOLING FAN (0PMYMW)</t>
  </si>
  <si>
    <t>Dell Latitude 3330 CPU Cooling Fan Heatsink 02P18C</t>
  </si>
  <si>
    <t>Dell Latitude 3340 CPU Cooling Fan Heatsink 0990WG</t>
  </si>
  <si>
    <t>Dell Latitude 3380 CPU Cooling Fan 02NY3X</t>
  </si>
  <si>
    <t>Dell Latitude 5480 5490 Cooling Fan 0P5F39</t>
  </si>
  <si>
    <t>Dell Latitude 7280 CPU Cooling Fan Heatsink 0KM50T</t>
  </si>
  <si>
    <t>Dell Latitude 7480 CPU Cooling Fan Heatsink 02T9GV</t>
  </si>
  <si>
    <t>Dell Latitude E5250 Cooling Fan 0DTDHM</t>
  </si>
  <si>
    <t>Dell Latitude E5270 CPU Cooling Fan Heatsink 06K37N</t>
  </si>
  <si>
    <t>Dell Latitude E5430 CPU Cooling Fan 082JH0</t>
  </si>
  <si>
    <t>Dell Latitude E5440 CPU Cooling Fan 087XFX</t>
  </si>
  <si>
    <t>Dell Latitude E5440 CPU Heatsink 055RTX</t>
  </si>
  <si>
    <t>Dell Latitude E5450 CPU Cooling Fan Heatsink 01PR3V</t>
  </si>
  <si>
    <t>Dell Latitude E5450 CPU Cooling Fan Heatsink 06YYDG</t>
  </si>
  <si>
    <t>Dell Latitude E5450 CPU Heatsink 01N7NN</t>
  </si>
  <si>
    <t>Dell Latitude E5470 CPU Cooling Fan 0WKT5Y</t>
  </si>
  <si>
    <t>Dell Latitude E5550 CPU Cooling Fan 04Y9H9</t>
  </si>
  <si>
    <t>Dell Latitude E5550 CPU Cooling Fan Heatsink 0FNNHN</t>
  </si>
  <si>
    <t>Dell Latitude E5550 CPU Heatsink 0J98C7</t>
  </si>
  <si>
    <t>Dell Latitude E5550 CPU Heatsink 0X2Y68</t>
  </si>
  <si>
    <t>Dell Latitude E5570 CPU Cooling Fan 07HJFG</t>
  </si>
  <si>
    <t>Dell Latitude E5570 Heatsink 0966WT</t>
  </si>
  <si>
    <t>Dell Latitude E6420 CPU Cooling Fan Heatsink 0FVJ0D</t>
  </si>
  <si>
    <t>Dell Latitude E6430 CPU Cooling Fan Heatsink 00XDK0</t>
  </si>
  <si>
    <t>Dell Latitude E6440 CPU Cooling Fan Heatsink 0GXC1X</t>
  </si>
  <si>
    <t>Dell Latitude E6440 CPU Cooling Fan Heatsink 0VTNGR</t>
  </si>
  <si>
    <t>Dell Latitude E6540 CPU Cooling Fan Heatsink 072XRJ</t>
  </si>
  <si>
    <t>Dell Latitude E7240 CPU Cooling Fan 0GVH35</t>
  </si>
  <si>
    <t>Dell Latitude E7250 CPU Cooling Fan Heatsink 04T1K3</t>
  </si>
  <si>
    <t>Dell Latitude E7250 CPU Cooling Fan Heatsink 0J3M4Y</t>
  </si>
  <si>
    <t>Dell Latitude E7270 CPU Cooling Fan Heatsink 0R37F7</t>
  </si>
  <si>
    <t>Dell Latitude E7440 CPU Cooling Fan 006PX9</t>
  </si>
  <si>
    <t>Dell Latitude E7450 CPU Cooling Fan 0HMWC7</t>
  </si>
  <si>
    <t>Dell Latitude E7450 CPU Cooling Fan Heatsink 03PMGM</t>
  </si>
  <si>
    <t>Dell Latitude E7470 CPU Cooling Fan Heatsink 0F84N0</t>
  </si>
  <si>
    <t>Dell Precision 7510 Cooling Fan Heatsink 044PG6</t>
  </si>
  <si>
    <t>Dell Precision M4700 CPU Cooling Fan 01G40N</t>
  </si>
  <si>
    <t>Dell Precision M4700 CPU Heatsink 0V1K7V</t>
  </si>
  <si>
    <t>Dell Precision M4700 GPU Cooling Fan 0CMH49</t>
  </si>
  <si>
    <t>Dell Precision M4800 CPU Cooling Fan 02K3K7</t>
  </si>
  <si>
    <t>Dell Precision M4800 Cooling Fan 00WGVF</t>
  </si>
  <si>
    <t>Dell Precision M4800 GPU Heatsink 0FC16M</t>
  </si>
  <si>
    <t>Dell Precision M6600 CPU Cooling Fan 0Y4XY2</t>
  </si>
  <si>
    <t>Dell Precision M6700 CPU Cooling Fan 026PND</t>
  </si>
  <si>
    <t>Dell Precision M6700 Cooling Fan 0CJ0RW</t>
  </si>
  <si>
    <t>Dell Precision M6800 CPU Cooling Fan 07DDM8</t>
  </si>
  <si>
    <t>Dell Precision M6800 CPU Cooling Fan 0TJJ0R</t>
  </si>
  <si>
    <t>Dell Vostro 3360 CPU Cooling Fan 03RKJH</t>
  </si>
  <si>
    <t>Dell XPS 13 9343 CPU Cooling Fan 0XHT5V</t>
  </si>
  <si>
    <t>Dell XPS 15 9550 CPU Cooling Fan 0RVTXY</t>
  </si>
  <si>
    <t>Dell XPS 15 9550 GPU Cooling Fan 036CV9</t>
  </si>
  <si>
    <t>Dell XPS 15 9560 9570 Right Side Cooling Fan 0TK9J1</t>
  </si>
  <si>
    <t>Dell XPS 15 9560 Left Side CPU Cooling Fan 0VJ2HC</t>
  </si>
  <si>
    <t>LATITUDE_E5520_COOLING FAN (03WR3D)</t>
  </si>
  <si>
    <t>PRECISION M6600 COOLING FAN + HEATSINK COMBO (07JMFV)</t>
  </si>
  <si>
    <t>ELITEBOOK 840 G1-G2 COOLING FAN (730792-001)</t>
  </si>
  <si>
    <t>HP CPU COOLING FAN FOR ELITEBOOK 840 G1-G2(6033B0033202)</t>
  </si>
  <si>
    <t>HP Elitebook 2560P CPU Cooling Fan 651378-001</t>
  </si>
  <si>
    <t>HP Elitebook 820 G1 G2 CPU Cooling Fan 730547-001</t>
  </si>
  <si>
    <t>HP Elitebook 820 G3 CPU Cooling Fan Heatsink 821691-001</t>
  </si>
  <si>
    <t>HP Elitebook 840 G1 Cooling Fan 730792-001</t>
  </si>
  <si>
    <t>HP Elitebook 840 G3 CPU Cooling Fan Heatsink 821163-001</t>
  </si>
  <si>
    <t>HP Elitebook 8460P 8470P Probook 6460B 6470B CPU Cooling Fan 641839-001</t>
  </si>
  <si>
    <t>HP Elitebook 850 G3 CPU Cooling Fan Heatsink 821184-001</t>
  </si>
  <si>
    <t>HP Elitebook 8560P CPU Cooling Fan 49010AN00-546-G</t>
  </si>
  <si>
    <t>HP Elitebook 9470M Cooling Fan 702859-001</t>
  </si>
  <si>
    <t>HP Elitebook Revolve 810 G1 G2 CPU Cooling Fan Heatsink 753716-001</t>
  </si>
  <si>
    <t>HP Elitebook X360 1030 G2 CPU Cooling Fan 6033B0049401</t>
  </si>
  <si>
    <t>HP ProBook 430 G1 CPU Cooling Fan Heatsink 727766-001</t>
  </si>
  <si>
    <t>HP ProBook 430 G2 CPU Cooling Fan 768199-001</t>
  </si>
  <si>
    <t>HP ProBook 430 G3 Cooling Fan 831902-001</t>
  </si>
  <si>
    <t>HP ProBook 430 G4 CPU Cooling Fan 905730-001</t>
  </si>
  <si>
    <t>HP ProBook 430 G5 CPU Cooling Fan L04370-001</t>
  </si>
  <si>
    <t>HP ProBook 4330S CPU Cooling Fan 646358-001</t>
  </si>
  <si>
    <t>HP ProBook 4340S CPU Cooling Fan Heatsink 683861-001</t>
  </si>
  <si>
    <t>HP ProBook 440 G4 CPU Cooling Fan 905706-001</t>
  </si>
  <si>
    <t>HP ProBook 440 G5 CPU Cooling Fan L03613-001</t>
  </si>
  <si>
    <t>HP ProBook 450 G1 Cooling Fan Heatsink 721938-001</t>
  </si>
  <si>
    <t>HP ProBook 450 G2 CPU Cooling Fan 767433-001</t>
  </si>
  <si>
    <t>HP ProBook 450 G3 CPU Cooling Fan 837535-001</t>
  </si>
  <si>
    <t>HP ProBook 640 650 G1 CPU Cooling Fan 738685-001</t>
  </si>
  <si>
    <t>HP ProBook 640 G2 CPU Cooling Fan Heatsink 840662-001</t>
  </si>
  <si>
    <t>HP ProBook 650 G2 CPU Cooling Fan Heatsink 840732-001</t>
  </si>
  <si>
    <t>HP ProBook 6570B CPU Cooling Fan 49010B900-600-G</t>
  </si>
  <si>
    <t>HP ProBook 6570B CPU Cooling Fan 49010BB00-H17-G</t>
  </si>
  <si>
    <t>HP ProBook 6570B CPU Cooling Fan 686311-001</t>
  </si>
  <si>
    <t>HP Probook 430 G6 CPU Cooling Fan L45886-001</t>
  </si>
  <si>
    <t>HP Spectre XT 13 Cooling Fan 692890-001</t>
  </si>
  <si>
    <t>HP ZBook 15 G2 CPU Cooling Fan Heatsink 734291-001</t>
  </si>
  <si>
    <t>HP ZBook 15 G3 CPU Cooling Fan 848251-001</t>
  </si>
  <si>
    <t>HP ZBook 15 G3 Graphic Board Cooling Fan 848252-001</t>
  </si>
  <si>
    <t>HP ZBook 15U G3 CPU Cooling Fan Heatsink 821185-001</t>
  </si>
  <si>
    <t>LENOVOTHINKPAD X270 COOLING FAN (00HW912)</t>
  </si>
  <si>
    <t>Lenovo Ideapad 100-15IBD CPU Cooling Fan Heatsink AT10E0030S0</t>
  </si>
  <si>
    <t>Lenovo Ideapad B50-80 CPU Cooling Fan AT14L0020R0</t>
  </si>
  <si>
    <t>Lenovo Ideapad Yoga 2 Pro CPU Cooling Fan Heatsinks AT0S9001SS0</t>
  </si>
  <si>
    <t>Lenovo Thinkpad 13 2nd Gen CPU Cooling Fan Heatsink 01AW381</t>
  </si>
  <si>
    <t>Lenovo Thinkpad 13 CPU Cooling Fan Heatsink 01AW380</t>
  </si>
  <si>
    <t>Lenovo Thinkpad E460 Cooling Fan Heatsink 00UP094</t>
  </si>
  <si>
    <t>Lenovo Thinkpad E550 CPU Cooling Fan Heatsink 00HT551</t>
  </si>
  <si>
    <t>Lenovo Thinkpad L430 CPU Cooling Fan Heatsink 04W3747</t>
  </si>
  <si>
    <t>Lenovo Thinkpad L440 CPU Cooling Fan Heatsink 04X4117</t>
  </si>
  <si>
    <t>Lenovo Thinkpad L440 Laptop Replacement CPU Cooling Fan Heatsink 04X4115</t>
  </si>
  <si>
    <t>Lenovo Thinkpad L450 CPU Cooling Fan Heatsink 04X5613</t>
  </si>
  <si>
    <t>Lenovo Thinkpad L450 CPU Cooling Fan Heatsink 04X5614</t>
  </si>
  <si>
    <t>Lenovo Thinkpad L460 CPU Cooling Fan 01AW252</t>
  </si>
  <si>
    <t>Lenovo Thinkpad L460 CPU Cooling Fan Heatsink 01AW251</t>
  </si>
  <si>
    <t>Lenovo Thinkpad L470 CPU Cooling Fan Heatsink 01HW920</t>
  </si>
  <si>
    <t>Lenovo Thinkpad L560 Cooling Fan Heatsink 00NY528</t>
  </si>
  <si>
    <t>Lenovo Thinkpad L570 CPU Cooling Fan Heatsink 01AY478</t>
  </si>
  <si>
    <t>Lenovo Thinkpad L580 CPU Cooling Fan Heatsink 01LW151</t>
  </si>
  <si>
    <t>Lenovo Thinkpad S1 Yoga CPU Cooling Fan Heatsink AT10D001PU0</t>
  </si>
  <si>
    <t>Lenovo Thinkpad S1 Yoga CPU Cooling Fan Heatsink SF10E38154</t>
  </si>
  <si>
    <t>Lenovo Thinkpad S440 Cooling Fan Heatsink 0C15609</t>
  </si>
  <si>
    <t>Lenovo Thinkpad T440 CPU Cooling Fan Heatsink 04X3907</t>
  </si>
  <si>
    <t>Lenovo Thinkpad T440P CPU Cooling Fan Heatsink 00HM902</t>
  </si>
  <si>
    <t>Lenovo Thinkpad T440P CPU Cooling Fan Heatsink AT0SQ002DT0</t>
  </si>
  <si>
    <t>Lenovo Thinkpad T460s T470s CPU Cooling Fan Heatsink 00UR985</t>
  </si>
  <si>
    <t>Lenovo Thinkpad T550 Cooling Fan Heatsink 00JT266</t>
  </si>
  <si>
    <t>Lenovo Thinkpad X240 X250 CPU Cooling Fan Heatsink 00HM192</t>
  </si>
  <si>
    <t>Lenovo Thinkpad X240 X250 CPU Cooling Fan Heatsink 00HN812</t>
  </si>
  <si>
    <t>Lenovo Thinkpad X240 X250 CPU Cooling Fan Heatsink 00HN925</t>
  </si>
  <si>
    <t>Lenovo Thinkpad X240 X250 CPU Cooling Fan Heatsink 00HN926</t>
  </si>
  <si>
    <t>Lenovo Thinkpad X240 X250 CPU Cooling Fan Heatsink 04X3818</t>
  </si>
  <si>
    <t>Lenovo Thinkpad X240 X250 CPU Cooling Fan Heatsink 11S0C45703</t>
  </si>
  <si>
    <t>Lenovo Thinkpad X260 Cooling Fan Heatsink 00UP173</t>
  </si>
  <si>
    <t>Lenovo Thinkpad X270 CPU Cooling Fan Heatsink 01HW914</t>
  </si>
  <si>
    <t>Lenovo Thinkpad Yoga 11E 3rd Gen Cooling Fan Heatsink 01AV754</t>
  </si>
  <si>
    <t>Lenovo Thinkpad Yoga 11e CPU Cooling Fan Heatsink 01AV756</t>
  </si>
  <si>
    <t>Lenovo Thinkpad Yoga 11e Cooling Fan Heatsink 00HM178</t>
  </si>
  <si>
    <t>Lenovo Thinkpad Yoga 11e Cooling Fan Heatsink 00HT930</t>
  </si>
  <si>
    <t>Lenovo Thinkpad Yoga 12 Cooling Fan Heatsink 00HT723</t>
  </si>
  <si>
    <t>Lenovo Thinkpad Yoga 260 Cooling Fan Heatsink 00HN996</t>
  </si>
  <si>
    <t>Lenovo Thinkpad x240 X250 Cooling Fan Heatsink 04Y1689</t>
  </si>
  <si>
    <t>THINKPAD_X1 CARBON_COOLING FAN (04W3589)</t>
  </si>
  <si>
    <t>Dell All In One AIO 9010 9020 CPU Cooling Fan 03WY43</t>
  </si>
  <si>
    <t>Lenovo ThinkCentre TD350 Server Fan Module 00FC554</t>
  </si>
  <si>
    <t>HP ProLiant ML350 G9 Cooling Fan 780976-001</t>
  </si>
  <si>
    <t>HP ProLiant DL380e DL380p DL385p Gen8 G8 Chassi Fan Module 662520-001</t>
  </si>
  <si>
    <t>HP ProLiant DL360E DL360P Gen8 G8 Cooling Fan 697183-001</t>
  </si>
  <si>
    <t>HP ProLiant DL360 Gen9 G9 Chassi Module Fan 775415-001</t>
  </si>
  <si>
    <t>POWEREDGE R620, R630 HOT SWAP FAN (02X0NG)</t>
  </si>
  <si>
    <t>DELL PRECISION T7400, T7500 DUAL COOLING FAN (0MM089)</t>
  </si>
  <si>
    <t>AMD ATI FirePro V3800 512MB DDR3 Grahpic Card 71213830W0G</t>
  </si>
  <si>
    <t>AMD ATI Radeon HD 3450 256MB PCI-e Graphic Card 109-B62941-00</t>
  </si>
  <si>
    <t>AMD FirePro 2460 512MB 4X ATI-102-C07001(B)</t>
  </si>
  <si>
    <t>AMD RADEON HD 5450 512MB GDDR5 PCI-E - SFF BRACKET (109-C09057-00X)</t>
  </si>
  <si>
    <t>AMD RADEON HD 5850 1GB GDDR5 GPU (288-3E150-001AC)</t>
  </si>
  <si>
    <t>AMD RADEON HD 8490 1GB GDDR3 SFF BRACKET (0W42M3)</t>
  </si>
  <si>
    <t>AMD Radeon HD 5770 1GB GDDR5 Graphic Card HD-577A-ZNDC</t>
  </si>
  <si>
    <t>AMD Radeon HD 6350 512MB Graphic Card 7120236200G</t>
  </si>
  <si>
    <t>AMD Radeon V337 1GB GDDR3 PCIE 109-C86957-00</t>
  </si>
  <si>
    <t>Asus Radeon R9 290 4GB GDDR5 Graphic Card R9290-4GD5</t>
  </si>
  <si>
    <t>HP ATI Radeon X1600 XT 256MB PCI-E Graphic Card 109-A67131-00</t>
  </si>
  <si>
    <t>XFX Radeon HD 6870 1GB GDDR5 PCI-E Graphic Card 687A-ZH</t>
  </si>
  <si>
    <t>ASUS GeForce GT 610 1GB DDR3 Video Graphics Card GT610-SL-1GD3-L</t>
  </si>
  <si>
    <t>ASUS Nvidia Geforce GT 520 1GB GDDR3 PCIE Low Profile ENGT520 SILENT/DI/1GD3(LP)</t>
  </si>
  <si>
    <t>Asus Geforce GTX 560 1GB Graphic Card ENGTX560 DC/2DI/1GD5</t>
  </si>
  <si>
    <t>Asus Nvidia Geforce 9600 GT 512 MB Silent EN9600GT</t>
  </si>
  <si>
    <t>MXRT 5450 1GB PCIE X16 GPU (109-C12771-00)</t>
  </si>
  <si>
    <t>AMD RADEON HD 6350 512MB GDDR3 LOW PROFILE (01CX3M)</t>
  </si>
  <si>
    <t>DELL NVIDIA GT 640 1GB GDDR5 (0CJF72)</t>
  </si>
  <si>
    <t>Dell ATI FirePro V3750 256MB PCI-E X16 Graphic Card 0K730M</t>
  </si>
  <si>
    <t>Dell Nvidia Quadro FX 3800 1GB GDDR3 Graphic Card 0X9YDW</t>
  </si>
  <si>
    <t>QUADRO_K2200_4GB GDDR5 PCIE</t>
  </si>
  <si>
    <t>0XFDRD</t>
  </si>
  <si>
    <t>QUADRO_M4000 8GB GDDR5 PCI-E 3.0 x16</t>
  </si>
  <si>
    <t>0YR7H5</t>
  </si>
  <si>
    <t>TESTED NVIDIA QUADRO M2000 4GB GDDR5 (0W2TP6)</t>
  </si>
  <si>
    <t>0W2TP6</t>
  </si>
  <si>
    <t>Nvidia Quadro 410 PCI-E Graphic Card S26361-D1653-V941</t>
  </si>
  <si>
    <t>HP Nvidia Geforce GTX 260 1.8GB Graphic Card 594502-001</t>
  </si>
  <si>
    <t>HP Nvidia Quadro 2000 1GB PCI-E Graphic Card 671136-001</t>
  </si>
  <si>
    <t>Nvidia Quadro NVS 315 1GB PCIE X16 SFF 0MD7CH</t>
  </si>
  <si>
    <t>QUADRO_M2000_4GB GDDR5</t>
  </si>
  <si>
    <t>846379-001</t>
  </si>
  <si>
    <t>Lenovo Nvidia NVS 310 512MB PCI-E DDR3 Graphic Card 00FC881</t>
  </si>
  <si>
    <t>TESTED GEFORCE GTX 980 GDDR5 4GB OC GDDR5 DIRECTX12</t>
  </si>
  <si>
    <t>Nvidia Quadro 410 512MB GDDR3 Graphic Card</t>
  </si>
  <si>
    <t>Nvidia Quadro FX 1800 768MB PCI-E GDDR3 Graphic Card 900-50744</t>
  </si>
  <si>
    <t>Nvidia Quadro FX 3450 Model P317 Graphic Card</t>
  </si>
  <si>
    <t>Nvidia Quadro FX 3800 1GB GDDR3 Graphic Card</t>
  </si>
  <si>
    <t>Nvidia Quadro NVS 300 512MB DDR3 PCIE Graphic Card 699-51035-0500-040</t>
  </si>
  <si>
    <t>QUADRO_P4000 8GB GDDR5 PCI-E</t>
  </si>
  <si>
    <t>0TWPW0</t>
  </si>
  <si>
    <t>AMD Sapphire Radeon HD 7850 OC 1GB GDDR5 Graphic Card 109-C40337-00B</t>
  </si>
  <si>
    <t>HP Nvidia Quadro NVS 320M Graphic Card 450484-001</t>
  </si>
  <si>
    <t>Nvidia Quadro 2000M 2GB GDDR3 Graphic Card N12P-Q3-A1</t>
  </si>
  <si>
    <t>Nvidia Quadro K2100M 2GB GDDR5 Graphic Card N15P-Q3-A1</t>
  </si>
  <si>
    <t>N15P-Q3-A1</t>
  </si>
  <si>
    <t>Nvidia Quadro M1000M 2GB GDDR5 Graphic Card N16P-Q1-A2</t>
  </si>
  <si>
    <t>QUADRO_K2200M 2GB GDDR5</t>
  </si>
  <si>
    <t>N15P-Q5-A2</t>
  </si>
  <si>
    <t>QUADRO_K4100M 4GB GDDR5</t>
  </si>
  <si>
    <t>N15E-Q3-A2</t>
  </si>
  <si>
    <t>FIREPRO_V5800 1GB GDDR5 2xDP 1xDVI</t>
  </si>
  <si>
    <t>109-C01471-00</t>
  </si>
  <si>
    <t>TERADICI 2240 FH PCIE-X1 PCOIP REMOTE DISPLAY CARD (0WCWRN)</t>
  </si>
  <si>
    <t>IPHONE 11 PRO MAX/XS MAX SCREEN PROTECTOR</t>
  </si>
  <si>
    <t>Samsung S10 Leather Case Black EF-VG973LBEGWW</t>
  </si>
  <si>
    <t>STM Dux for iPad 2nd-4th Gen Black Rugged Case STM-222-066J01</t>
  </si>
  <si>
    <t>DOME GLASS GALAXY S8+ SCREEN PROTECTOR TEMPERED (B06ZZBPXMK)</t>
  </si>
  <si>
    <t>Zagg Invisible Shield Ultra Clear+ Screen Protector for Samsung Galaxy S20+</t>
  </si>
  <si>
    <t>Zagg Rugged Wireless Nordic Layout Keyboard Case For Ipad 9.7"</t>
  </si>
  <si>
    <t>VELOCIRAPTOR_250GB 10K RPM 2.5" 64MB SATA 6G</t>
  </si>
  <si>
    <t>WD2500HHTZ</t>
  </si>
  <si>
    <t>SEAGATE CHEETAH 300GB 15.7RPM 6GB/S SAS HARD DRIVE (ST3300657SS)</t>
  </si>
  <si>
    <t>TETRA ANTENNA RG174U 1m (2J300M-100RG174-C20N)</t>
  </si>
  <si>
    <t>DELL LATITUDE 3340 US KEYBOARD (094F68)</t>
  </si>
  <si>
    <t>Dell Latitude 5280 5290 Swedish Layout Keyboard 0MNMC1</t>
  </si>
  <si>
    <t>DELL LATITUDE E5430, E6320, E6420, E6440 NORWEGIAN BACKLIT KEYBOARD (0HTKDW)</t>
  </si>
  <si>
    <t>DELL LATITUDE E5440 BELGIAN, AZERTYLAYOUT KEYBOARD (0XHN4C)</t>
  </si>
  <si>
    <t>DELL LATITUDE E5440 SWEDISH, FINNISH KEYBOARD (0M7MRY)</t>
  </si>
  <si>
    <t>DELL LATITUDE E5440 UK KEYBOARD (0NX0T3)</t>
  </si>
  <si>
    <t>DELL LATITUDE E5450, E5470, E7450, E7470 BELGIAN BACKLIT KEYBOARD (0HC6KK)</t>
  </si>
  <si>
    <t>DELL LATITUDE E5450, E5470, E7450, E7470 US BACKLIT KEYBOARD (0F2X80)</t>
  </si>
  <si>
    <t>DELL LATITUDE E5520, E5530, E6520, E6530, M6600 DANISH BACKLIT KEYBOARD (07T441)</t>
  </si>
  <si>
    <t>DELL LATITUDE E5520, E5530, E6520, E6540 US KEYBOARD (0M8F00)</t>
  </si>
  <si>
    <t>DELL LATITUDE E5540 US KEYBOARD (04RNXY)</t>
  </si>
  <si>
    <t>DELL LATITUDE E6220, E6230, E6420, E6430, E6440 US BACKLIT KEYBOARD (0CN5HF)</t>
  </si>
  <si>
    <t>DELL LATITUDE E6220, E6420, E5420, E5430 KEYBOARD SWEDISH FINNISH (0MH2VP)</t>
  </si>
  <si>
    <t>DELL LATITUDE E6420, E6320, E5430, E6330, E6430 UK LAYOUT (031T2C)</t>
  </si>
  <si>
    <t>DELL LATITUDE E6440 GERMAN LAYOUT (024JH4)</t>
  </si>
  <si>
    <t>DELL LATITUDE E7440 GERMAN BACKLIT KEYBOARD (0TV6P8)</t>
  </si>
  <si>
    <t>DELL LATITUDE E7440 US BACKLIT KEYBOARD (0RXKD2)</t>
  </si>
  <si>
    <t>DELL LATITUDE_E5430/E6320/E6420/E6440 SWEDISH, FINNISH QWERTY (0H0F3R)</t>
  </si>
  <si>
    <t>DELL VOSTRO 3560 NORWEGIAN KEYBOARD (0916CX)</t>
  </si>
  <si>
    <t>DELL XPS 9Q23 NORDIC BACKLIT KEYBOARD (0654FY)</t>
  </si>
  <si>
    <t>LATITUDE E5430, E6320, E6420, E6440 SWEDISH, FINNISH BACKLIT (0526C3)</t>
  </si>
  <si>
    <t>LATITUDE E6220, E6420, E5420, E5430 SWEDISH, FINNISH (06838N)</t>
  </si>
  <si>
    <t>LATITUDE E6230, E6330 US (0PD7Y0)</t>
  </si>
  <si>
    <t>LATITUDE/PRECISION_E6530, E5530, E6540, M6800_NORWEGIAN_BACKLIT (0Y94DX)</t>
  </si>
  <si>
    <t>PRECISION M4600, M6600, M6700 NORWEGIAN BACKLIT (011MRM)</t>
  </si>
  <si>
    <t>PRECISION M4600, M6600, M6700 SWEDISH, FINNISH BACKLIT (0DVH80)</t>
  </si>
  <si>
    <t>ELITEBOOK FOLIO_1040 G1-G2_DANISH_BACKLIT</t>
  </si>
  <si>
    <t>739563-081</t>
  </si>
  <si>
    <t>ELITEBOOK_725 G1-G2_FRANCE</t>
  </si>
  <si>
    <t>730541-051</t>
  </si>
  <si>
    <t>ELITEBOOK_725 G2_FRENCH</t>
  </si>
  <si>
    <t>776451-051</t>
  </si>
  <si>
    <t>ELITEBOOK_725, 820 G1-G2_DANISH_BACKLIT</t>
  </si>
  <si>
    <t>730541-081</t>
  </si>
  <si>
    <t>730541-B31</t>
  </si>
  <si>
    <t>ELITEBOOK_725, 820 G1-G2_GERMAN_BACKLIT</t>
  </si>
  <si>
    <t>730541-041</t>
  </si>
  <si>
    <t>ELITEBOOK_725, 820 G1-G2_NORWEGIAN_BACKLIT</t>
  </si>
  <si>
    <t>730541-091</t>
  </si>
  <si>
    <t>ELITEBOOK_725, 820 G1-G2_SPANISH_BACKLIT</t>
  </si>
  <si>
    <t>730541-071</t>
  </si>
  <si>
    <t>ELITEBOOK_725, 820 G1-G2_SWISS</t>
  </si>
  <si>
    <t>730540-BG1</t>
  </si>
  <si>
    <t>ELITEBOOK_725, 820 G1-G2_SWISS_BACKLIT (BLACK)</t>
  </si>
  <si>
    <t>730541-BG1</t>
  </si>
  <si>
    <t>ELITEBOOK_725, 820 G1-G2_UK</t>
  </si>
  <si>
    <t>776451-031</t>
  </si>
  <si>
    <t>ELITEBOOK_725, 820 G1-G2_UK_BACKLIT</t>
  </si>
  <si>
    <t>776452-031</t>
  </si>
  <si>
    <t>ELITEBOOK_725, 820 G3-G4_GERMAN_BACKLIT</t>
  </si>
  <si>
    <t>826630-041</t>
  </si>
  <si>
    <t>ELITEBOOK_745 G2_GERMAN</t>
  </si>
  <si>
    <t>776474-041</t>
  </si>
  <si>
    <t>ELITEBOOK_745, 840 G1-G2_DUTCH</t>
  </si>
  <si>
    <t>730794-B31</t>
  </si>
  <si>
    <t>ELITEBOOK_745, 840 G1-G2_FRENCH</t>
  </si>
  <si>
    <t>836307-051</t>
  </si>
  <si>
    <t>ELITEBOOK_745, 840 G1-G2_GERMAN</t>
  </si>
  <si>
    <t>836307-041</t>
  </si>
  <si>
    <t>ELITEBOOK_745, 840 G1-G2_ITALIAN_BACKLIT</t>
  </si>
  <si>
    <t>776475-061</t>
  </si>
  <si>
    <t>ELITEBOOK_745, 840 G1-G2_UK</t>
  </si>
  <si>
    <t>836307-031</t>
  </si>
  <si>
    <t>ELITEBOOK_745, 840 G3_ENGLISH/UK</t>
  </si>
  <si>
    <t>836308-031</t>
  </si>
  <si>
    <t>ELITEBOOK_745, 840 G3-G4_DANISH</t>
  </si>
  <si>
    <t>836307-081</t>
  </si>
  <si>
    <t>ELITEBOOK_745, 840 G3-G4_NORWEGIAN_BACKLIT</t>
  </si>
  <si>
    <t>836308-091</t>
  </si>
  <si>
    <t>ELITEBOOK_820 G1_BELGIAN</t>
  </si>
  <si>
    <t>730540-A41</t>
  </si>
  <si>
    <t>ELITEBOOK_820 G1-G2_DANISH_BACKLIT</t>
  </si>
  <si>
    <t>776452-081</t>
  </si>
  <si>
    <t>ELITEBOOK_820 G1-G2_FRANCE LAYOUT</t>
  </si>
  <si>
    <t>730540-051</t>
  </si>
  <si>
    <t>ELITEBOOK_820 G1-G2_GERMAN LAYOUT</t>
  </si>
  <si>
    <t>776451-041</t>
  </si>
  <si>
    <t>ELITEBOOK_820_G1-G2_UK LAYOUT</t>
  </si>
  <si>
    <t>730540-031</t>
  </si>
  <si>
    <t>HP Elitebook 830 G5/G6 Norwegian Keyboard Layout Backlit QWERTY L13697-081</t>
  </si>
  <si>
    <t>HP PROBOOK 640/645/650 G1 SWEDISH, FINNISH KEYBOARD QWERTY (738688-B71)</t>
  </si>
  <si>
    <t>HP TRAVEL KEYBOARD FOR ELITE X2 1012 G1 SWEDISH, FINNISH (846748-B71)</t>
  </si>
  <si>
    <t>ZBOOK 15, 17 G3-G4 US BACKLIT (848311-001)</t>
  </si>
  <si>
    <t>LENOVO THINKPAD X230, L430, L530, T530, W530 DANISH KEYBOARD (04Y0499)</t>
  </si>
  <si>
    <t>THINKPAD L430 SWEDISH, FINNISH LAYOUT (04X1341)</t>
  </si>
  <si>
    <t>THINKPAD T530, L530, W530 NORWEGIAN LAYOUT (04Y0585)</t>
  </si>
  <si>
    <t>THINKPAD X230, T430, W530 GERMAN LAYOUT (04X1289)</t>
  </si>
  <si>
    <t>IPAD AIR BLUETOOTH WIRELESS ULTRATHIN KEYOBOARD COVER (Y-R0041)</t>
  </si>
  <si>
    <t>Microsoft Surface Pro 3 Dark Grey Nordic Layout Keyboard Model 1644</t>
  </si>
  <si>
    <t>Microsoft Surface Touch Cover Keyboard Model 1515 Blue Nordic Keyboard Layout</t>
  </si>
  <si>
    <t>Microsoft Surface Pro 3 Blue Nordic Keyboard Layout Model 1644</t>
  </si>
  <si>
    <t>Microsoft Surface Pro 3 Purple Nordic Layout Keyboard Model 1644</t>
  </si>
  <si>
    <t>MICROSOFT SURFACE PRO 4 NORDIC MODEL 1725 DARK GREY</t>
  </si>
  <si>
    <t>Apple A1843 Magic Wireless Bluetooth Keyboard Swedish Finnish Layout</t>
  </si>
  <si>
    <t>Apple Aluminium Keyboard Model A1243 Wired USB Swedish Finnish Layout</t>
  </si>
  <si>
    <t>Apple Magic Keyboard Model A1644 Wireless Bluetooth Swedish Finnish Layout</t>
  </si>
  <si>
    <t>A1644_SWEDISH, FINNISH</t>
  </si>
  <si>
    <t>K70 LUX RGB MECHANICAL GAMING KEYBOARD NORDIC LAYOUT (CH-9101010-ND)</t>
  </si>
  <si>
    <t>MIX</t>
  </si>
  <si>
    <t>WIRED USB KEYBOARD MIXED KEYBOARDS_SWEDISH, FINNISH</t>
  </si>
  <si>
    <t>MIX PC KEYBOARD</t>
  </si>
  <si>
    <t>Satechi Aluminum USB Wired Keyboard For Mac 55" QWERTY Nordic Layout ST-AMWK-ND</t>
  </si>
  <si>
    <t>MKS14 SILVER 4663V DELL MONITOR STAND</t>
  </si>
  <si>
    <t>0NC1RR</t>
  </si>
  <si>
    <t>Apple Macbook Pro A1278 C2D P8600 Motherboard WQ030S76ATM</t>
  </si>
  <si>
    <t>Asus ES1-512 N2940 Motherboard 448.03707.0011</t>
  </si>
  <si>
    <t>Asus Vivibook Flip TP301UJ I5-6200U 4GB Motherboard</t>
  </si>
  <si>
    <t>Dell Latitude 3160 Pentium N3710 Motherboard 094MHD</t>
  </si>
  <si>
    <t>Dell Latitude 3189 Celeron N3350 Motherboard 09MJRY</t>
  </si>
  <si>
    <t>Dell Latitude 3189 Celeron N3350 Motherboard 0CXX8Y</t>
  </si>
  <si>
    <t>DELL LATITUDE 3189 N4200, 4GB RAM (0FV31V)</t>
  </si>
  <si>
    <t>DELL LATITUDE 3190 N4100 MOTHERBOARD 4GB RAM (038F0D)</t>
  </si>
  <si>
    <t>DELL LATITUDE 3190 N5000 (0F355)</t>
  </si>
  <si>
    <t>Dell Latitude 3340 I3-4005U Motherboard 0MYK5G</t>
  </si>
  <si>
    <t>Dell Latitude 3340 I3-4010U Motherboard 0NYGPR</t>
  </si>
  <si>
    <t>Dell Latitude 3340 I5-4200U Motherboard 075MY6</t>
  </si>
  <si>
    <t>Dell Latitude 3350 I3-5005U Motherboard 028CG2</t>
  </si>
  <si>
    <t>Dell Latitude 3350 I3-5005U Motherboard 0FT9HH</t>
  </si>
  <si>
    <t>Dell Latitude 3350 I5-5200U Motherboard 0JV3DW</t>
  </si>
  <si>
    <t>Dell Latitude 3380 I3-6006U Motherboard 066FRK</t>
  </si>
  <si>
    <t>Dell Latitude 5480 I5-6300U Motherboard 0RH40R</t>
  </si>
  <si>
    <t>Dell Latitude 5580 I7-7820HQ Motherboard 08T986</t>
  </si>
  <si>
    <t>DELL LATITUDE 6530 MOTHERBOARD (0GMVN7)</t>
  </si>
  <si>
    <t>Dell Latitude E5250 I3-5010U Motherboard 0C82TW</t>
  </si>
  <si>
    <t>Dell Latitude E5270 I3-6100U Motherboard 076R9T</t>
  </si>
  <si>
    <t>DELL LATITUDE E5430 MOTHERBOARD (0T7NXT)</t>
  </si>
  <si>
    <t>Dell Latitude E5450 I5-5300U Motherboard 0C7K68</t>
  </si>
  <si>
    <t>Dell Latitude E5470 I5-6300U Motherboard 0HCP0K</t>
  </si>
  <si>
    <t>DELL LATITUDE E5520 INTEL MOTHERBOARD (0JD7TC)</t>
  </si>
  <si>
    <t>DELL LATITUDE E5530 MOTHERBOARD (0X3WPH)</t>
  </si>
  <si>
    <t>DELL LATITUDE E6410 MOTHERBOARD (0YH39C)</t>
  </si>
  <si>
    <t>Dell Latitude E7240 I3-4030U Motherboard 0C2TV4</t>
  </si>
  <si>
    <t>Dell Latitude E7240 I5-4300U Motherboard 07RPNV</t>
  </si>
  <si>
    <t>Dell Latitude E7240 I5-4310U Motherboard 0GMYR8</t>
  </si>
  <si>
    <t>Dell Latitude E7250 I7-5600U Motherboard 0TPHC4</t>
  </si>
  <si>
    <t>Dell Latitude E7270 I5-6300U Motherboard 0H7Y7K</t>
  </si>
  <si>
    <t>DELL LATITUDE_E7240_I7-4600U MOTHERBOARD (0X9Y17)</t>
  </si>
  <si>
    <t>Dell Precision 3510 I7-6820HQ Motherboard 0CC27G</t>
  </si>
  <si>
    <t>DELL PRECISION M4600 MOTHERBOARD (08YFGW)</t>
  </si>
  <si>
    <t>DELL PRECISION M4700 MOTHERBOARD (035JKV)</t>
  </si>
  <si>
    <t>Dell Precision M4800 LA-9771P Motherboard 0W7R2C</t>
  </si>
  <si>
    <t>DELL VOSTRO 3300 MOTHERBOARD (063CX9)</t>
  </si>
  <si>
    <t>Dell Vostro 3360 I3-3227U Motherboard 04M0KT</t>
  </si>
  <si>
    <t>DELL VOSTRO 3450 MOTHERBOARD (0JYYRY)</t>
  </si>
  <si>
    <t>Dell XPS 12 9Q33 I7-4500U Motherboard 03PRHT</t>
  </si>
  <si>
    <t>Fujitsu Lifebook E734 Motherboard CP620570</t>
  </si>
  <si>
    <t>HP Elitebook 1040 G1 I7-4600U Motherboard 48.4LU01.011</t>
  </si>
  <si>
    <t>HP Elitebook 430 G6 I3-8145U Motherboard L44502-601</t>
  </si>
  <si>
    <t>HP Elitebook 725 G2 A10-7350B Motherboard 802507-601</t>
  </si>
  <si>
    <t>HP Elitebook 725 G2 A8-7150B Motherboard 802506-001</t>
  </si>
  <si>
    <t>HP Elitebook 725 G3 A10-8700B Motherboard 826628-001</t>
  </si>
  <si>
    <t>HP Elitebook 725 G3 A10-8700B Motherboard 826628-601</t>
  </si>
  <si>
    <t>HP Elitebook 725 G3 A8-8600B Motherboard 826627-001</t>
  </si>
  <si>
    <t>HP Elitebook 725 G4 A10-8730B Motherboard 911739-601</t>
  </si>
  <si>
    <t>HP Elitebook 745 G2 A6-7050B Motherboard 768794-601</t>
  </si>
  <si>
    <t>HP Elitebook 745 G2 A8-7150B Motherboard 768795-001</t>
  </si>
  <si>
    <t>HP Elitebook 745 G2 A8-7150B Motherboard 802542-501</t>
  </si>
  <si>
    <t>HP Elitebook 745 G2 A8-7150B Motherboard 802542-601</t>
  </si>
  <si>
    <t>HP Elitebook 745 G3 A10-8700B Motherboard 827575-001</t>
  </si>
  <si>
    <t>HP Elitebook 745 G3 A8-8600B Motherboard 827574-001</t>
  </si>
  <si>
    <t>HP Elitebook 745 G3 A8-8600B Motherboard 827574-501</t>
  </si>
  <si>
    <t>HP Elitebook 820 G1 I5-4200U Motherboard 730558-601</t>
  </si>
  <si>
    <t>HP Elitebook 820 G1 I5-4210U Motherboard 802501-501</t>
  </si>
  <si>
    <t>HP Elitebook 820 G2 I5-5200U Motherboard 781855-601</t>
  </si>
  <si>
    <t>HP Elitebook 820 G2 I5-5200U Motherboard 799510-501</t>
  </si>
  <si>
    <t>HP Elitebook 820 G2 I7-5500U Motherboard 781857-601</t>
  </si>
  <si>
    <t>HP Elitebook 820 G2 I7-5600U Motherboard 781858-601</t>
  </si>
  <si>
    <t>HP Elitebook 840 G2 I3-5010U Motherboard 799509-001</t>
  </si>
  <si>
    <t>HP Elitebook 840 G3 I5-6300U Motherboard 918313-601</t>
  </si>
  <si>
    <t>HP Elitebook 840 G3 I7-6500U Motherboard 903742-001</t>
  </si>
  <si>
    <t>HP Elitebook 850 G4 &amp; ZBook 14U/15U G4 I5-7200U Motherboard 917502-601</t>
  </si>
  <si>
    <t>HP Elitebook 850 G4 I5-7200U Motherboard 917503-601</t>
  </si>
  <si>
    <t>HP Elitebook 8530P 8530W Motherboard 500907-001</t>
  </si>
  <si>
    <t>HP Elitebook Folio 9470M I5-3337 Motherboard 717842-601</t>
  </si>
  <si>
    <t>HP Elitebook Folio 9470M I5-3427U Motherboard 702849-601</t>
  </si>
  <si>
    <t>HP Elitebook Folio 9470M I5-3427U Motherboard 727622-601</t>
  </si>
  <si>
    <t>HP Elitebook Folio 9470M I7-3687U Motherboard 717844-001</t>
  </si>
  <si>
    <t>HP Elitebook Folio 9470M I7-3687U Motherboard 727623-001</t>
  </si>
  <si>
    <t>HP Elitebook Revolve 810 G2 I5-4300U Motherboard 753725-601</t>
  </si>
  <si>
    <t>HP Elitebook X360 1030 G2 I5-7200U Motherboard 917922-601</t>
  </si>
  <si>
    <t>HP Elitebook X360 310 G2 Pentium N3700 Motherboard 455.04A01.A006</t>
  </si>
  <si>
    <t>HP Mini 5102 Intel N450 Motherboard 598447-001</t>
  </si>
  <si>
    <t>HP Mini 5103 Intel N550 Motherboard 625689-001</t>
  </si>
  <si>
    <t>HP Probook 430 440 G3 I3-6100U Motherboard 855655-601</t>
  </si>
  <si>
    <t>HP Probook 430 440 G4 I3-7100U Motherboard 905792-601</t>
  </si>
  <si>
    <t>HP Probook 430 G1 I3-4005U Motherboard 739851-501</t>
  </si>
  <si>
    <t>HP Probook 430 G1 I3-4005U Motherboard 739851-601</t>
  </si>
  <si>
    <t>HP Probook 430 G1 I3-4010U Motherboard 727769-601</t>
  </si>
  <si>
    <t>HP Probook 430 G2 I3-5010U Motherboard 798060-501</t>
  </si>
  <si>
    <t>HP Probook 430 G2 I3-5010U Motherboard 798060-601</t>
  </si>
  <si>
    <t>HP Probook 430 G2 I5-4210U Motherboard 768216-501</t>
  </si>
  <si>
    <t>HP Probook 430 G2 I5-4210U Motherboard 768216-601</t>
  </si>
  <si>
    <t>HP Probook 430 G2 I5-5200U Motherboard 798061-601</t>
  </si>
  <si>
    <t>HP ProBook 430 G3 440 G3 Pentium 4405U Motherboard 855654-601</t>
  </si>
  <si>
    <t>HP Probook 430 G3 I3-6100U Motherboard 830935-601</t>
  </si>
  <si>
    <t>HP Probook 430 G3 I5-6200U Motherboard 830937-601</t>
  </si>
  <si>
    <t>HP PROBOOK 430 G5 CELERON-3865U MOTHERBOARD (L01076-001)</t>
  </si>
  <si>
    <t>HP Probook 430 G5 I3-7100U Motherboard L01037-001</t>
  </si>
  <si>
    <t>HP Probook 430 G5 I3-7100U Motherboard L01037-601</t>
  </si>
  <si>
    <t>HP Probook 430 G5 I3-8130U Motherboard L22313-601</t>
  </si>
  <si>
    <t>HP Probook 440 G3 I5-6200U Motherboard 855656-601</t>
  </si>
  <si>
    <t>HP ProBook 440 G5 Celeron 3865U Motherboard L01035-601</t>
  </si>
  <si>
    <t>HP Probook 450 G3 I3-6100U Motherboard 855671-601</t>
  </si>
  <si>
    <t>HP Probook 455 G3 A8-7410 Motherboard 828432-601</t>
  </si>
  <si>
    <t>HP Probook 645 G2 A8-8600B Motherboard 842347-001</t>
  </si>
  <si>
    <t>HP Probook X360 11 G1 EE N4200 Motherboard 917104-601</t>
  </si>
  <si>
    <t>HP Spectre XT 13 I5-3337U Motherboard 719560-001</t>
  </si>
  <si>
    <t>HP Spectre XT 13 Motherboard 689957-001</t>
  </si>
  <si>
    <t>HP Zbook 14 I7-4600U Motherboard 747074-001</t>
  </si>
  <si>
    <t>HP Zbook 15U G3 I7-6500U Motherboard 839235-001</t>
  </si>
  <si>
    <t>HP ZBook 15U G3 I7-6500U Motherboard 918335-601</t>
  </si>
  <si>
    <t>ZBOOK_ZBOOK 17</t>
  </si>
  <si>
    <t>735592-601</t>
  </si>
  <si>
    <t>Lenovo Thinkpad 13 I3-6100U Motherboard 01AY559</t>
  </si>
  <si>
    <t>LENOVO THINKPAD E330 MOTHERBOARD (04W4175)</t>
  </si>
  <si>
    <t>Lenovo Thinkpad E570 I5-7200U Motherboard 01HW724</t>
  </si>
  <si>
    <t>LENOVO THINKPAD EDGE 13 E30, E31 I3-380M (04W0295)</t>
  </si>
  <si>
    <t>Lenovo Thinkpad L430 Motherboard 04Y2001</t>
  </si>
  <si>
    <t>Lenovo Thinkpad L440 I5-4200M Motherboard 04X2014</t>
  </si>
  <si>
    <t>Lenovo Thinkpad L440 Motherboard 00HM535</t>
  </si>
  <si>
    <t>Lenovo Thinkpad L440 Motherboard 00HM541</t>
  </si>
  <si>
    <t>Lenovo Thinkpad L440 Motherboard 00HM542</t>
  </si>
  <si>
    <t>Lenovo Thinkpad L450 I5-5200U Motherboard 00HT673</t>
  </si>
  <si>
    <t>Lenovo Thinkpad L450 I5-5200U Motherboard 00HT675</t>
  </si>
  <si>
    <t>Lenovo Thinkpad S440 I3-4010U Motherboard 04X1031</t>
  </si>
  <si>
    <t>Lenovo Thinkpad T440S I5-4300U Motherboard 04X3901</t>
  </si>
  <si>
    <t>Lenovo Thinkpad T440S I7-4600U Motherboard 04X3960</t>
  </si>
  <si>
    <t>Lenovo Thinkpad T440S I7-4600U Motherboard 04X3964</t>
  </si>
  <si>
    <t>Lenovo Thinkpad T460 I5-6300U Motherboard 01AW336</t>
  </si>
  <si>
    <t>Lenovo Thinkpad T460S I5-6200U Motherboard 00JT923</t>
  </si>
  <si>
    <t>LENOVO THINKPAD T460S MOTHERBOARD WITH I5-6300U CPU 00JT935</t>
  </si>
  <si>
    <t>Lenovo Thinkpad T470S I5-6300U Motherboard 01ER312</t>
  </si>
  <si>
    <t>Lenovo Thinkpad T550 I5-5300U Motherboard 00UR086</t>
  </si>
  <si>
    <t>LENOVO THINKPAD X1 CARBON G1 I7-3667U MOTHERBOARD (04Y1988)</t>
  </si>
  <si>
    <t>Lenovo Thinkpad X1 Carbon G4 I5-6300U Motherboard 01AX807</t>
  </si>
  <si>
    <t>Lenovo Thinkpad X1 Carbon G5 I5-7200U Motherboard 01YN037</t>
  </si>
  <si>
    <t>Lenovo Thinkpad X220 I5-2410M Motherboard 04W0698</t>
  </si>
  <si>
    <t>LENOVO THINKPAD X230 MOTHERBOARD I3-3120W8 (04X4603)</t>
  </si>
  <si>
    <t>LENOVO THINKPAD X240 I3-4010U MOTHERBOARD (04X5156)</t>
  </si>
  <si>
    <t>Lenovo Thinkpad X240 I3-4010U Motherboard 04X5168</t>
  </si>
  <si>
    <t>Lenovo Thinkpad X240 I3-4030U Motherboard 00HM946</t>
  </si>
  <si>
    <t>Lenovo Thinkpad X240 I5-4200U Motherboard 04X5158</t>
  </si>
  <si>
    <t>Lenovo Thinkpad X240 I5-4300U Motherboard 04X5152</t>
  </si>
  <si>
    <t>Lenovo Thinkpad X250 I3-5010U Motherboard 00HT377</t>
  </si>
  <si>
    <t>Lenovo Thinkpad X250 I5-5300U Motherboard 00HT385</t>
  </si>
  <si>
    <t>Lenovo Thinkpad X260 I5-6200U Motherboard 00UP190</t>
  </si>
  <si>
    <t>Lenovo Thinkpad X260 I5-6300U Motherboard 00UP198</t>
  </si>
  <si>
    <t>Lenovo Thinkpad X260 I7-6600U Motherboard 01HX037</t>
  </si>
  <si>
    <t>Lenovo Thinkpad X270 I5-6300U Motherboard 01HY521</t>
  </si>
  <si>
    <t>Lenovo Thinkpad Yoga 11e 5th Gen with N4100 4GB Motherboard 02DC241</t>
  </si>
  <si>
    <t>Lenovo Winbook N23-80UR Celeron N3060 Motherboard 5B20L76069</t>
  </si>
  <si>
    <t>THINKSTATION S30 DDR3 LGA2011 (03T8420)</t>
  </si>
  <si>
    <t>THINKCENTRE M920Z AIO ALL IN ONE (01LM465)</t>
  </si>
  <si>
    <t>THINKCENTRE IB250MH M710T, M710S DDR4 LGA1151 (00XK134)</t>
  </si>
  <si>
    <t>LENOVO THINKCENTRE M93, M93P MOTHERBOARD (03T7354)</t>
  </si>
  <si>
    <t>Lenovo ThinkCentre M92 M92P LGA 1155 DDR3 Desktop Motherboard 03T7084</t>
  </si>
  <si>
    <t>Lenovo ThinkCentre M92 M92P LGA 1155 DDR3 Desktop Motherboard 03T6821</t>
  </si>
  <si>
    <t>Lenovo ThinkCentre M90P Socket LGA1156 Motherboard 71Y5975</t>
  </si>
  <si>
    <t>Lenovo ThinkCentre M700 Tiny LGA1151 DDR4 Motherboard 00XG194</t>
  </si>
  <si>
    <t>OPTIPLEX 7010 SFF MOTHERBOARD (0GXM1W)</t>
  </si>
  <si>
    <t>DELL OPTIPLEX 9020M MICRO ATX MOTHERBOARD (0Y5DDC)</t>
  </si>
  <si>
    <t>Dell Optiplex 7460 AIO Motherboard 0TWFTR</t>
  </si>
  <si>
    <t>DELL OPTIPLEX 7040 MICRO-ATX (096JG8)</t>
  </si>
  <si>
    <t>DELL OPTIPLEX 3050 SFF MOTHERBOARD DDR4 LGA1151 (08NPPY)</t>
  </si>
  <si>
    <t>DELL OPTIFLEX 7010 MOTHERBOARD (0KRC95)</t>
  </si>
  <si>
    <t>Asus P8Z68-V LX ATX LGA 1155 With I5-2500K Motherboard</t>
  </si>
  <si>
    <t>DELL USB OPTICAL MOUSE (011D3V)</t>
  </si>
  <si>
    <t>LOGITECH WIRELESS OPTICAL MOUSE W/ USB DONGLE (M-R0073)</t>
  </si>
  <si>
    <t>MICROSOFT MODEL 1592 ARC TOUCH BLUETOOTH MOUSE SILVER (X901793-001)</t>
  </si>
  <si>
    <t>STEELSERIES RIVAL 110 GAMING MOUSE (M-00011)</t>
  </si>
  <si>
    <t>APPLE MACBOOK AIR 13 (A1466) AIRPORT WIRELESS WIFI CARD (Z653-0023)</t>
  </si>
  <si>
    <t>Atheros DW1820 WLAN WiFi Module Card QCNFA344A</t>
  </si>
  <si>
    <t>Atheros WiFi Card Wireless 04X6022</t>
  </si>
  <si>
    <t>Atheros WLAN WiFI Wireless Card QCNFA335</t>
  </si>
  <si>
    <t>Broadcom WiFi Card Wireless 04X6020</t>
  </si>
  <si>
    <t>Dell Broadcom Wireless WiFi WWAN Card DW1530 01JKGC</t>
  </si>
  <si>
    <t>Dell Wireless DW1520 WiFi Wlan 0KVCX1</t>
  </si>
  <si>
    <t>Dell Wireless DW1540 WLAN WiFi Card 03676J</t>
  </si>
  <si>
    <t>Dell Wireless DW1820 Wireless WiFi Card 0D4V21</t>
  </si>
  <si>
    <t>Dell Wireless EM7455 DW5911e WWAN Card K9CNF</t>
  </si>
  <si>
    <t>Dell Wireless WiFi WLAN Card 0K5Y6D</t>
  </si>
  <si>
    <t>Dell Wireless WLAN WiFi Card 62230ANHMW 0XXG96</t>
  </si>
  <si>
    <t>Dell Wireless WWAN Card F3507G 0KM266</t>
  </si>
  <si>
    <t>EM7455 WIRELESS AIRPRIME LTE 4G WWAN CARD (03P10Y)</t>
  </si>
  <si>
    <t>Killer 1535 Wireless WLAN WiFi Card 0G13K7</t>
  </si>
  <si>
    <t>Ericsson N5321 WWAN Card 04W3823</t>
  </si>
  <si>
    <t>AZUREWAVE WLAN 802.11AC 2X2 WI-FI, BLUETOOTH 4.0 (724935-001)</t>
  </si>
  <si>
    <t>HP Broadcom Wireless WiFi Card 669832-001</t>
  </si>
  <si>
    <t>HP Chromebook 14-Q020NR Wireless WiFi Card 676786-001</t>
  </si>
  <si>
    <t>HP WIFI BLUETOOTH WIRELESS LAN CARD FOR HP STREAM 11 (753082-005)</t>
  </si>
  <si>
    <t>HP Wireless WWAN Card 20-VM173-P4 634400-001</t>
  </si>
  <si>
    <t>HP WLAN BLUETOOTH CARD FOR PROBOOK 650 G2 (797884-001)</t>
  </si>
  <si>
    <t>Huawei 4G LTE WWAN Module Card ME906E</t>
  </si>
  <si>
    <t>Huawei 4G WWAN LTE Module WiFi Card ME906s</t>
  </si>
  <si>
    <t>Huawei ME906s-158 4G WWAN Module WiFi Card 845710-001</t>
  </si>
  <si>
    <t>Huawei WWAN Module Card MU736</t>
  </si>
  <si>
    <t>AC 7265NV, INTEL DUAL BAND WIRELESS 2X2 WIFI+ BLUETOOTH 4.0 (860883-001)</t>
  </si>
  <si>
    <t>HP Wireless WiFi Card 843337-001 843338-001</t>
  </si>
  <si>
    <t>Intel Cenrino Advanced-N 6205 Wireless WiFi Card 60Y3253 62205ANHMW</t>
  </si>
  <si>
    <t>Intel Centrino Advanced-N 6235 Wireless WiFi Card 04W3798 6235ANNGW</t>
  </si>
  <si>
    <t>Intel Centrino Advanced-N 6235 Wireless WiFi Card 05K9GJ 6235ANHMW</t>
  </si>
  <si>
    <t>Intel Dual Band Wireless AC 3160 WiFi Card 3160HMW</t>
  </si>
  <si>
    <t>Intel Dual Band Wireless AC 3160 WLAN WiFi Card Module 3160NGW</t>
  </si>
  <si>
    <t>Intel Dual Band Wireless AC 3165 WiFi Card 3165NGW</t>
  </si>
  <si>
    <t>Intel Dual Band Wireless WiFi Card 00JT532 8260NGW</t>
  </si>
  <si>
    <t>INTEL DUAL BAND WIRELESS-AC 3168 BLUETOOTH 4.0 WIFI CARD (3168NGW)</t>
  </si>
  <si>
    <t>Intel Dual Band Wireless-AC 7260 WiFi Card 04X6087 7260NGW</t>
  </si>
  <si>
    <t>Intel Dual Band Wireless-AC 7265 WiFi Card 0K57GX 7265NGW</t>
  </si>
  <si>
    <t>Intel Model 18260NGW Wireless WiFi Card 0J7Y3C</t>
  </si>
  <si>
    <t>Intel Model AX201NGW WLAN Wifi Wireless Bluetooth Card L57250-005 G86C0007T810</t>
  </si>
  <si>
    <t>Intel Wireless WiFi Card 622ANHMW</t>
  </si>
  <si>
    <t>Intel Wireless WiFi Card 633ANHMW</t>
  </si>
  <si>
    <t>LENOVO EM7455 WIRELESS AIRPRIME LTE 4G WWAN CARD (00JT547)</t>
  </si>
  <si>
    <t>Lenovo Ericsson F3507G 3G WWAN Card 43Y6513</t>
  </si>
  <si>
    <t>Lenovo Fibocom L850-GL M.2 CAT9 4G LTE WWAN Card 01AX792</t>
  </si>
  <si>
    <t>Lenovo Thinkpad N5321 Mobile Broadband WWAN Module 0C52883</t>
  </si>
  <si>
    <t>Realtek RTL8723BE Wifi Wireless WiFi Card For Lenovo 04X6025</t>
  </si>
  <si>
    <t>802.11 B/G/N WIRELESS CARD (112BNHMW)</t>
  </si>
  <si>
    <t>Ericsson N5321 WWAN Card 04W3842</t>
  </si>
  <si>
    <t>HP 4G LTE WWAN Module Card LT4120</t>
  </si>
  <si>
    <t>Sierra Wireless AirPrime 4G LTE WWAN Card EM7345</t>
  </si>
  <si>
    <t>Sierra Wireless AirPrime 4G LTE WWAN Card Module K2W44</t>
  </si>
  <si>
    <t>Sierra Wireless AirPrime 4G WWAN WiFi Card EM8805</t>
  </si>
  <si>
    <t>Sierra Wireless AirPrime DW5811E EM7455 4G LTE WWAN Card Module MR7VT</t>
  </si>
  <si>
    <t>Sierra Wireless AirPrime WWAN 4G LTE Card Module EM7305</t>
  </si>
  <si>
    <t>Sierra Wireless DW5570 WWAN Card 7W5P6</t>
  </si>
  <si>
    <t>HP 82E 8GB 2-PORT PCI-E FIBRE CHANNEL HOST BUS ADAPTER (489191-001)</t>
  </si>
  <si>
    <t>ZEBRA S4M INTERNAL ETHERNET PRINT SERVER NETWORK CARD REV.F (P1032712-001)</t>
  </si>
  <si>
    <t>1000W 80 PLUS GOLD FULLY MODULAR</t>
  </si>
  <si>
    <t>CP-9020062</t>
  </si>
  <si>
    <t>Corsair CX600 600W Power Supply PSU CMPSU-600CX V2</t>
  </si>
  <si>
    <t>Dell Optiplex 200W Power Supply PSU 06YWW7</t>
  </si>
  <si>
    <t>Dell Optiplex 3040 5040 7040 180W Power Supply PSU 05XV5K</t>
  </si>
  <si>
    <t>Dell Optiplex 3040 5040 7040 180W Power Supply PSU 0WYX72</t>
  </si>
  <si>
    <t>Dell Optiplex 3040 5040 7040 SFF 180W Power Supply D180ES-00 PSU 09XD51</t>
  </si>
  <si>
    <t>DELL OPTIPLEX 790, 990 265W (09D9T1)</t>
  </si>
  <si>
    <t>DELL OPTIPLEX AIO ALL IN ONE 7460 240W POWERSUPPLY (0M65JR)</t>
  </si>
  <si>
    <t>Dell Optiplex All In One AIO 200W Power Supply PSU 03PYMT</t>
  </si>
  <si>
    <t>Dell Optiplex N275P-00 SFF 275W Power Supply PSU NPS-275BB B</t>
  </si>
  <si>
    <t>Dell Optiplex Power Supply PSU 235W 0GPGDV</t>
  </si>
  <si>
    <t>Dell Optiplex Power Supply PSU 265W 0053N4</t>
  </si>
  <si>
    <t>Dell Optiplex Power Supply PSU 275W 0NFRTK</t>
  </si>
  <si>
    <t>Dell Optiplex Precision Power Supply PSU 275W 0D3PMV</t>
  </si>
  <si>
    <t>Dell Vostro 430 350W Power Supply PSU 0K660T</t>
  </si>
  <si>
    <t>OPTIPLEX/PRECISION 3020, 7020, 9020, T1700 SFF 255W (0FN3MN)</t>
  </si>
  <si>
    <t>PRECISION_T3600, T5600_685W</t>
  </si>
  <si>
    <t>0WPVG2</t>
  </si>
  <si>
    <t>PRECISION_T5600_685W</t>
  </si>
  <si>
    <t>0VDY4N</t>
  </si>
  <si>
    <t>FSP350-60APN 350W Power Supply PSU 9PA350AN05</t>
  </si>
  <si>
    <t>Fujitsu Power Supply 250W DPS-250AB-99 A S26113-E590-V50-01</t>
  </si>
  <si>
    <t>HP EliteDesk 280W Power Supply PSU 758752-001</t>
  </si>
  <si>
    <t>HP Pavilion 280 G2 MT 180W Power Supply PSU 801550-001</t>
  </si>
  <si>
    <t>HP Power Supply PSU 240W HP-D2402E0 508152-001</t>
  </si>
  <si>
    <t>HP Power Supply PSU 240W SFF 702456-001</t>
  </si>
  <si>
    <t>HP Power Supply PSU 320W 702452-001</t>
  </si>
  <si>
    <t>HP Power Supply PSU 320W DPS-320RB B 702453-001</t>
  </si>
  <si>
    <t>HP ProDesk 600 G2 EliteDesk 800 G2 SFF Power Supply PSU 796419-001</t>
  </si>
  <si>
    <t>HP Z420 Workstation 600W Power Supply PSU 632911-001</t>
  </si>
  <si>
    <t>Lenovo ThinkCentre 240W Power Supply PSU 9PA2400500</t>
  </si>
  <si>
    <t>Lenovo Thinkcentre 240W PSU 45J9446</t>
  </si>
  <si>
    <t>Lenovo ThinkCentre 280W Power Supply PSU 54Y8877</t>
  </si>
  <si>
    <t>Lenovo Thinkcentre Power Supply PSU 210W 00PC746</t>
  </si>
  <si>
    <t>Lenovo Thinkstation 610W Power Supply PSU 54Y8905</t>
  </si>
  <si>
    <t>Dell 0YT39Y 1100W Server Power Supply Unit 80Plus Platinum E1100E-S0</t>
  </si>
  <si>
    <t>Dell PowerEdge 1100W Power Supply PSU 09PG9X</t>
  </si>
  <si>
    <t>Dell PowerEdge Power Supply PSU 750W 0V1YJ6</t>
  </si>
  <si>
    <t>DELL POWEREDGE R410, R415 500W POWER SUPPLY (060FPK)</t>
  </si>
  <si>
    <t>EMC AA26340L PSU 370W Power Supply Blower Module</t>
  </si>
  <si>
    <t>EMC VNX2 1050W Power Supply PSU 071-000-036-04</t>
  </si>
  <si>
    <t>FSP GROUP FSP1200-20ERM 1200W POWER SUPPLY (9PA12A1504)</t>
  </si>
  <si>
    <t>HP D12-925P1A 925W WORKSTATION Z640(758468-001)</t>
  </si>
  <si>
    <t>HP ProLiant 460W Power Supply PSU 511777-001</t>
  </si>
  <si>
    <t>PROLIANT DL388E G8 750W (742516-001)</t>
  </si>
  <si>
    <t>Lenovo 550W Platinum Power Supply PSU PS-2551-6L-LF 00PH620</t>
  </si>
  <si>
    <t>Lenovo ThinkServer RD450 450W Power Supply PSU 00HV188</t>
  </si>
  <si>
    <t>GOODRAM</t>
  </si>
  <si>
    <t>4GB_PC3 12800 1600MHz</t>
  </si>
  <si>
    <t>GR1600D364L11/4G</t>
  </si>
  <si>
    <t>4GB_PC3/10600 1333MHZ NON ECC</t>
  </si>
  <si>
    <t>GR1333D364L9/4G</t>
  </si>
  <si>
    <t>LOT OF 4 8GB 2Rx8 PC3-12800E ECC DESKTOP RAM</t>
  </si>
  <si>
    <t>KTH-PL316EK4/32G</t>
  </si>
  <si>
    <t>LOT OF 4 8GB X 4 PC3-10600 NON-ECC CL9</t>
  </si>
  <si>
    <t>KVR1333D3N9K4/32G</t>
  </si>
  <si>
    <t>32GB_PC4/2400T</t>
  </si>
  <si>
    <t>32GB_PC4_2400T</t>
  </si>
  <si>
    <t>8GB_PC3/12800U</t>
  </si>
  <si>
    <t>8GB_PC3_12800U</t>
  </si>
  <si>
    <t>8GB_PC3L/12800U</t>
  </si>
  <si>
    <t>8GB_PC3L_12800U</t>
  </si>
  <si>
    <t>8GB_PC4/2133P</t>
  </si>
  <si>
    <t>8GB_PC4_2133P</t>
  </si>
  <si>
    <t>8GB_PC4/2400T</t>
  </si>
  <si>
    <t>8GB_PC4_2400T</t>
  </si>
  <si>
    <t>16GB_PC3/12800R</t>
  </si>
  <si>
    <t>16GB_PC3L/10600R</t>
  </si>
  <si>
    <t>16GB_PC3L_10600R</t>
  </si>
  <si>
    <t>MIXED</t>
  </si>
  <si>
    <t>4GB_PC3L</t>
  </si>
  <si>
    <t>4GB_PC3L_SODIMM</t>
  </si>
  <si>
    <t>MIXED 4GB PC3 SODIMM FOR LAPTOP</t>
  </si>
  <si>
    <t>4GB_PC3_SODIMM</t>
  </si>
  <si>
    <t>POWEREDGE R410, R200 SERVER RAIL KIT L+R (0D419M, 0Y819K)</t>
  </si>
  <si>
    <t>POWEREDGE R510, R515 RAILKIT L+R (0J7H9H, 0Y8P81)</t>
  </si>
  <si>
    <t>POWEREDGE R715, R810, R815, R910 SERVER RAIL KIT L+R 0W647K 0D517M</t>
  </si>
  <si>
    <t>POWERVAULT MD1200, MD3200 2U STATIC RAIL KIT L+R (01CVDX, 0M8PRH)</t>
  </si>
  <si>
    <t>HPE ML GEN10 TOWER TO RACK CONVERSION KIT WITH SLIDING RAIL RACK SHELF AND CABLE MANAGEMENT ARM (NEW IN BOX)</t>
  </si>
  <si>
    <t>874578-B21</t>
  </si>
  <si>
    <t>VOXICON ON-EAR HEADPHONES H836 (VXDK-H836)</t>
  </si>
  <si>
    <t>CIsco Power Injector 341-0212-01</t>
  </si>
  <si>
    <t>Dell Cable Management Arm Kit PowerEdge 2U 0YF1JW</t>
  </si>
  <si>
    <t>Dell QLogic QLE2560 8GB Single Port FC PCI-E Host Bus Adapter 05VR2M</t>
  </si>
  <si>
    <t>DELL RISER 2 HALF-HEIGHT CARD (0RJRK7)</t>
  </si>
  <si>
    <t>HP Aruba 1G SFP LC LX 10km SMF Xcvr (1990-4116)</t>
  </si>
  <si>
    <t>HP ARUBA 1G SFP LC SX 500m MMF Xcvr (1990-4395)</t>
  </si>
  <si>
    <t>HP PROCURVE GIGABIT-SX TRANSCEIVER 850nm (1005-0927)</t>
  </si>
  <si>
    <t>Netgear ProSafe GS105 5-Port Gigabit Desktop Switch</t>
  </si>
  <si>
    <t>ENC090 LINK 950 PHONE HEADSET ADAPTER</t>
  </si>
  <si>
    <t>1950-79</t>
  </si>
  <si>
    <t>20x Apple A1472 EarPods Headphone Plug (SOLD AS LOT)</t>
  </si>
  <si>
    <t>Audio-Technica QuietPoint 50 ANC50IS Noise Cancelling HeadPhones</t>
  </si>
  <si>
    <t>DEFUNC WIRELESS HEADPHONES WITH TOUCH CONTROL (D1031) (2AKFED103)</t>
  </si>
  <si>
    <t>Deltaco HL-57 Headset Stereo Dynamic Headphones</t>
  </si>
  <si>
    <t>EVOLVE 75 WIRELISS BLUETOOTH HEADSET</t>
  </si>
  <si>
    <t>HSC040W</t>
  </si>
  <si>
    <t>Jabra Biz 1500 Stereo Headset Duo On-Ear 1519-0154</t>
  </si>
  <si>
    <t>Jabra Biz 2300 QD Duo Headset 2309-820-104</t>
  </si>
  <si>
    <t>Jabra BT2045 Bluetooth Wireless Handsfree Ear Headset</t>
  </si>
  <si>
    <t>Jabra Evolve 40 Noise-Cancelling Over The Ear Headset With USB Adapter HSC017</t>
  </si>
  <si>
    <t>Jabra Pro 920 DECT Mono HEADSET 920-25-508-101</t>
  </si>
  <si>
    <t>Jabra Standard Headset Cable 8800-00-55</t>
  </si>
  <si>
    <t>PRO 930 MONO MS OPTIMIZED WIRELESS USB PC HEADSET (930-25-503-101)</t>
  </si>
  <si>
    <t>A-JAYS ONE TANGLE FREE CABLES (NEW IN BOX)</t>
  </si>
  <si>
    <t>H110 HEADSET WITH MIC (981-000271)</t>
  </si>
  <si>
    <t>H390 OVER-EAR HEADSET WITH NOICE CANCELLING MIC (981-000014)</t>
  </si>
  <si>
    <t>H390_USB WIRED HEASET WITH NOISE CANCELLING MIC (981-000406)</t>
  </si>
  <si>
    <t>Logitech A-00057 Black USB Headset 881-000250</t>
  </si>
  <si>
    <t>BLACKWIRE C720-M USB BLUETOOTH HEADSET (87506-01)</t>
  </si>
  <si>
    <t>Plantronics B235 Bluetooth Wireless Headset Voyager Legend 87670-02</t>
  </si>
  <si>
    <t>Plantronics Blackwire C710M USB Headset With Case</t>
  </si>
  <si>
    <t>Plantronics Blackwire C720-M Wired Headset</t>
  </si>
  <si>
    <t>Plantronics Entera HW111N/A USB Black Headband Stereo Headsets 79180-03</t>
  </si>
  <si>
    <t>Plantronics Poly Blackwire 3325 Black UBS Headset 213938-01</t>
  </si>
  <si>
    <t>PLANTRONICS POLY BLACKWIRE C5220T STEREO USB HEADSET WITH MIC</t>
  </si>
  <si>
    <t>Sennheiser DW 10 Office Wireless Headset (EU)</t>
  </si>
  <si>
    <t>Aukey PC-W1 Webcam 1080P 30 fps</t>
  </si>
  <si>
    <t>Deltaco Tris Webcam 1080P Full HD DEL3006460</t>
  </si>
  <si>
    <t>Logitech C120 Webcam 860-000095</t>
  </si>
  <si>
    <t>Logitech C170 Webcam 860-000333</t>
  </si>
  <si>
    <t>Logitech C210 Webcam 860-000272</t>
  </si>
  <si>
    <t>Logitech C270 720p HD USB Webcam V-U0018 860-000441</t>
  </si>
  <si>
    <t>Sandberg USB Office Webcam Full HD 1080P 134-16</t>
  </si>
  <si>
    <t>Sandberg USB Webcam 1080p Saver 333-96</t>
  </si>
  <si>
    <t>Sandberg USB Webcam 480P Opti Saver 333-95</t>
  </si>
  <si>
    <t>Deltaco Trivision Q7 Full HD Webcam</t>
  </si>
  <si>
    <t>Xiaomi Imilab Webcam 1920x1080 Full HD CMSXJ22A</t>
  </si>
  <si>
    <t>Samsung TV Remote Control AA59-00786A</t>
  </si>
  <si>
    <t>Samsung TV Remote Controll BN59-01180A</t>
  </si>
  <si>
    <t>Samsung TV Remote Controller AA59-00818A</t>
  </si>
  <si>
    <t>Samsung TV Remote Controller BN59-011789B</t>
  </si>
  <si>
    <t>GENUINE ORIGINAL SONY REMOTE CONTROL (RMF-TX600E)</t>
  </si>
  <si>
    <t>NEW OFFICIAL SAMSUNG CHARGING CABLE FOR GALAXY S5/NOTE 3 (ET-DQ10Y0WE)</t>
  </si>
  <si>
    <t>Brother P-Touch TZ-CL6 36mm 1 1/2" Head Cleaning</t>
  </si>
  <si>
    <t>Brother P-Touch TZe-221 Tape Black Print on White Tape 3/8" TZ Tapes</t>
  </si>
  <si>
    <t>Brother P-Touch TZe-231 Tape Black Print on White Tape 1/2" TZ Tapes</t>
  </si>
  <si>
    <t>Brother P-Touch TZe-241 Black Print on White tape 3/4" TZ Tapes</t>
  </si>
  <si>
    <t>Canon CLI-36 Colour Ink Cartridges 1511B001 Pixma For mini260 iP100 iP110</t>
  </si>
  <si>
    <t>Canon PGI-35 Black Ink Cartridge 1509B001</t>
  </si>
  <si>
    <t>Canon Staple-J1 Staples Cartridge 6707A001[AC]</t>
  </si>
  <si>
    <t>InkClub Replacement Black Ink Cartridge for Canon CLI-526 BK</t>
  </si>
  <si>
    <t>B116X BLACK TONER</t>
  </si>
  <si>
    <t>YK1PM</t>
  </si>
  <si>
    <t>Epson 266 Black Ink Cartridge WorkForce WF-100W C13T26614010</t>
  </si>
  <si>
    <t>Epson 267 Cyan Magenta Yellow Ink Cartridge WorkForce WF-100W C13T26704010</t>
  </si>
  <si>
    <t>Greenman H436J Replacement Black Toner Cartridge For HP CB436A</t>
  </si>
  <si>
    <t>Greenman HCE410X Replacement Black Toner Cartridge For HP CE410X/305X</t>
  </si>
  <si>
    <t>Greenman HCF411X Replacement Cyan Toner Cartridge For HP CF411X</t>
  </si>
  <si>
    <t>Greenman HCF412X Replacement Yellow Toner Cartridge CF412X</t>
  </si>
  <si>
    <t>Greenman HCF413X Replacement Magenta Toner Cartridge For HP CF413X</t>
  </si>
  <si>
    <t>Greenman KTK5150M Replacement Magenta Toner Cartridge For Kyocera TK-5150C</t>
  </si>
  <si>
    <t>Greenman KTK5150Y Replacement Yellow Toner Cartridge For HP TK-5150Y</t>
  </si>
  <si>
    <t>Greenman Magenta Toner Cartridge For HP 312A CF383A</t>
  </si>
  <si>
    <t>Greenman Replacement Black Toner Cartridge For Brother HL-5340/5350/5370</t>
  </si>
  <si>
    <t>Greenman Replacement Black Toner Cartridge For Kyocera TK-330</t>
  </si>
  <si>
    <t>HP 982A Magenta Toner Cartridge T0B24A</t>
  </si>
  <si>
    <t>HP 982A Yellow Toner Cartridge T0B25A</t>
  </si>
  <si>
    <t>HP Black Toner Cartridge 06A C3906A</t>
  </si>
  <si>
    <t>HP Black Toner Cartridge 15x C7115X</t>
  </si>
  <si>
    <t>HP Cyan Toner Cartridge CB381AC</t>
  </si>
  <si>
    <t>HP Q7581A Cyan Toner Cartridge For HP CP3505/3800</t>
  </si>
  <si>
    <t>HP Q7582A Yellow Toner Cartridge For HP CP3505/3800</t>
  </si>
  <si>
    <t>HP Replacement Magenta Toner Cartridge For HP Q7583A</t>
  </si>
  <si>
    <t>Lexmark Black Ribbon Cartridge For IBM 6400/6408 Printers 1040990</t>
  </si>
  <si>
    <t>InkClub Replacement Black Ink Cartridge For Canon PGI-525BK</t>
  </si>
  <si>
    <t>InkClub Replacement Cyan Ink Cartridge For Canon CLI-526C</t>
  </si>
  <si>
    <t>InkClub Replacement Grey Ink Cartridge For Canon CLI-526Gr</t>
  </si>
  <si>
    <t>InkClub Replacement Grey Ink Cartridge For Canon CLI-526GY</t>
  </si>
  <si>
    <t>InkClub Replacement Magenta Ink Cartridge For Canon CLI-526M</t>
  </si>
  <si>
    <t>InkClub Replacement Yellow Ink Cartridge For Canon CLI-526Y</t>
  </si>
  <si>
    <t>Kyocera TK-120 Black Toner Cartridge Kit</t>
  </si>
  <si>
    <t>Kyocera TK-17 Black Toner Cartridge Kit</t>
  </si>
  <si>
    <t>Lyreco Black Toner Cartridge Compatible 12A HP Q2612A</t>
  </si>
  <si>
    <t>M921-38 MAGENTA SP C252HE MAGENTA</t>
  </si>
  <si>
    <t>407718</t>
  </si>
  <si>
    <t>Ricoh Fax Toner Cartridge Type 1270 Black H192-70</t>
  </si>
  <si>
    <t>Sharp DX-C20TC Cyan Toner Cartridge</t>
  </si>
  <si>
    <t>Sharp DX-C20TM Magenta Toner Cartridge</t>
  </si>
  <si>
    <t>Sharp DX-C20TY Yellow Toner Cartridge</t>
  </si>
  <si>
    <t>ZEBRA 1600 THERMAL RIBBON (Z-1600)</t>
  </si>
  <si>
    <t>Canon C-EXV26 Cyan Toner Cartridge 1659B006</t>
  </si>
  <si>
    <t>Lenovo Thinkpad Yoga 11e 5th Gen Stylus Pen 01LW770</t>
  </si>
  <si>
    <t>LS-9371P</t>
  </si>
  <si>
    <t>ZBOOK_17 G1-G2_EXPRESSCARD USB BOARD</t>
  </si>
  <si>
    <t>LS-9245P</t>
  </si>
  <si>
    <t>ZBOOK_17 G1-G2_AUDIO, USB &amp; CARD READER BOARD</t>
  </si>
  <si>
    <t>HP SPECTRE_XT 13 ULTRABOOK_AUDIO JACK READER USB BOARD (LS-855CP)</t>
  </si>
  <si>
    <t>Dell Latitude E7440 E7450 Power Jack Socket With Cable 06KVRF</t>
  </si>
  <si>
    <t>Dell Latitude E7270 E7470 Power Jack Plug Socket With Cable 0VCYYW</t>
  </si>
  <si>
    <t>Dell Latitude E7250 Touchpad Buttons A13BQ1</t>
  </si>
  <si>
    <t>Dell Latitude E5550 Power Jack Charging Connector 0PKHWY</t>
  </si>
  <si>
    <t>WDC10R</t>
  </si>
  <si>
    <t>INSTASHOW BUTTONS W/O HOST</t>
  </si>
  <si>
    <t>BENQ</t>
  </si>
  <si>
    <t>821-1722-A</t>
  </si>
  <si>
    <t>MACBOOK AIR 13" A1466 2013 - 2017 DC JACK AUDIO USB BOARD W/ CABLE 821-1722-AOPENS IN A NEW WINDOW OR TAB</t>
  </si>
  <si>
    <t>821-00828-A</t>
  </si>
  <si>
    <t>FOR MACBOOK RETINA 12" A1534 2016 2017</t>
  </si>
  <si>
    <t>A2251 EMC3348_SCREEN_B-GRADE</t>
  </si>
  <si>
    <t>A2251 EMC3348 MACBOOK PRO 13" MID 20'_SCREEN_SPACE GRAY</t>
  </si>
  <si>
    <t>Toshiba Projector Lamp TDP-P6</t>
  </si>
  <si>
    <t>Dell Precision M6700 M6800 2nd HDD Caddy 0CGYW1</t>
  </si>
  <si>
    <t>Dell Optiplex SATA Cable 05N8N2</t>
  </si>
  <si>
    <t>Samsung 128GB SSD Apple MacBook A1465 A1466 A1398 A1502 655-1857H MZ-JPV1280/0A4</t>
  </si>
  <si>
    <t>0.3M SATA TO SATA CABLE</t>
  </si>
  <si>
    <t>HP Probook 430 440 G4 Hard Drive Cable Adapter Connector DD0X82HD012</t>
  </si>
  <si>
    <t>HP EliteBook/Zbook Hard Drive Caddy 839945-001</t>
  </si>
  <si>
    <t>HDD_4000GB_3.5"</t>
  </si>
  <si>
    <t>HDD_4000_PC</t>
  </si>
  <si>
    <t>OEM 1000GB 3.5" HDD FOR PC</t>
  </si>
  <si>
    <t>HDD_1000_PC</t>
  </si>
  <si>
    <t>OEM 500GB 3.5" HDD FOR PC</t>
  </si>
  <si>
    <t>160GB_2.5"</t>
  </si>
  <si>
    <t>2.5"_160</t>
  </si>
  <si>
    <t>HDD_250GB_2.5"</t>
  </si>
  <si>
    <t>2.5"_250</t>
  </si>
  <si>
    <t>HDD_320GB_2.5"</t>
  </si>
  <si>
    <t>2.5"_320</t>
  </si>
  <si>
    <t>0496FF</t>
  </si>
  <si>
    <t>BC511_256GB M.2 NVME 2230</t>
  </si>
  <si>
    <t>SK HYNIX</t>
  </si>
  <si>
    <t>0WR90F</t>
  </si>
  <si>
    <t>SN530_256GB M.2 NVME 2230 GEN3 X4</t>
  </si>
  <si>
    <t>618497-001</t>
  </si>
  <si>
    <t>VELOCIRAPTOR WD1600HLHX_HDD_160GB_3.5"_10K RPM</t>
  </si>
  <si>
    <t>SSD</t>
  </si>
  <si>
    <t>Hitachi 750GB 2.5" SATA HDD HTS547575A9E384 0J15343</t>
  </si>
  <si>
    <t>HGST 200GB SAS 12Gbps 2.5" SSD Solid State Drive 0B32072</t>
  </si>
  <si>
    <t>Lenovo Thinkpad X240 HDD Cable Adapter Connector DC02C003H00</t>
  </si>
  <si>
    <t>SSDMCEAW080A4</t>
  </si>
  <si>
    <t>INTEL 530 SERIES_80GB mSATA 6Gb/s</t>
  </si>
  <si>
    <t>NETWORK CARDS</t>
  </si>
  <si>
    <t>TONERS &amp; CARTRIDGES</t>
  </si>
</sst>
</file>

<file path=xl/styles.xml><?xml version="1.0" encoding="utf-8"?>
<styleSheet xmlns="http://schemas.openxmlformats.org/spreadsheetml/2006/main">
  <numFmts count="3">
    <numFmt numFmtId="164" formatCode="0_-[$EUR ]"/>
    <numFmt numFmtId="165" formatCode="#,##0\ [$EUR]"/>
    <numFmt numFmtId="166" formatCode="_(* #,##0.00_);_(* \(#,##0.00\);_(* &quot;-&quot;??_);_(@_)"/>
  </numFmts>
  <fonts count="19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theme="0"/>
      <name val="Calibri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164" fontId="0" fillId="0" borderId="0"/>
    <xf numFmtId="166" fontId="2" fillId="0" borderId="0" applyFont="0" applyFill="0" applyBorder="0" applyAlignment="0" applyProtection="0"/>
    <xf numFmtId="0" fontId="2" fillId="0" borderId="0"/>
    <xf numFmtId="164" fontId="5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2" fillId="0" borderId="0"/>
  </cellStyleXfs>
  <cellXfs count="115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" fontId="1" fillId="0" borderId="0" xfId="5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5" fontId="12" fillId="0" borderId="0" xfId="0" applyNumberFormat="1" applyFont="1" applyAlignment="1">
      <alignment horizontal="center"/>
    </xf>
    <xf numFmtId="164" fontId="9" fillId="0" borderId="0" xfId="0" applyFont="1" applyAlignment="1">
      <alignment horizontal="center"/>
    </xf>
    <xf numFmtId="164" fontId="3" fillId="0" borderId="0" xfId="0" applyFont="1" applyAlignment="1">
      <alignment horizontal="center"/>
    </xf>
    <xf numFmtId="164" fontId="14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" fillId="0" borderId="0" xfId="5" applyNumberForma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164" fontId="4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164" fontId="9" fillId="0" borderId="0" xfId="0" applyFont="1" applyAlignment="1">
      <alignment horizontal="left"/>
    </xf>
    <xf numFmtId="165" fontId="12" fillId="0" borderId="0" xfId="0" applyNumberFormat="1" applyFont="1" applyAlignment="1">
      <alignment horizontal="left"/>
    </xf>
    <xf numFmtId="1" fontId="1" fillId="0" borderId="0" xfId="5" applyNumberFormat="1" applyAlignment="1">
      <alignment horizontal="left"/>
    </xf>
    <xf numFmtId="165" fontId="16" fillId="0" borderId="0" xfId="0" applyNumberFormat="1" applyFont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2" borderId="0" xfId="0" applyFill="1" applyAlignment="1">
      <alignment horizontal="center"/>
    </xf>
    <xf numFmtId="164" fontId="0" fillId="2" borderId="0" xfId="0" applyFill="1" applyAlignment="1">
      <alignment horizontal="left"/>
    </xf>
    <xf numFmtId="165" fontId="12" fillId="2" borderId="0" xfId="0" applyNumberFormat="1" applyFont="1" applyFill="1" applyAlignment="1">
      <alignment horizontal="center"/>
    </xf>
    <xf numFmtId="165" fontId="16" fillId="2" borderId="0" xfId="0" applyNumberFormat="1" applyFont="1" applyFill="1" applyAlignment="1">
      <alignment horizontal="center"/>
    </xf>
    <xf numFmtId="164" fontId="0" fillId="2" borderId="0" xfId="0" applyFill="1"/>
    <xf numFmtId="164" fontId="0" fillId="3" borderId="2" xfId="0" applyFill="1" applyBorder="1" applyAlignment="1">
      <alignment horizontal="center"/>
    </xf>
    <xf numFmtId="0" fontId="8" fillId="3" borderId="2" xfId="3" applyNumberFormat="1" applyFont="1" applyFill="1" applyBorder="1" applyAlignment="1">
      <alignment horizontal="center"/>
    </xf>
    <xf numFmtId="1" fontId="9" fillId="3" borderId="4" xfId="0" applyNumberFormat="1" applyFont="1" applyFill="1" applyBorder="1" applyAlignment="1">
      <alignment horizontal="center" vertical="center"/>
    </xf>
    <xf numFmtId="164" fontId="9" fillId="3" borderId="5" xfId="0" applyFont="1" applyFill="1" applyBorder="1" applyAlignment="1">
      <alignment horizontal="center"/>
    </xf>
    <xf numFmtId="164" fontId="9" fillId="3" borderId="5" xfId="0" applyFont="1" applyFill="1" applyBorder="1" applyAlignment="1">
      <alignment horizontal="left"/>
    </xf>
    <xf numFmtId="164" fontId="0" fillId="3" borderId="5" xfId="0" applyFill="1" applyBorder="1" applyAlignment="1">
      <alignment horizontal="center"/>
    </xf>
    <xf numFmtId="164" fontId="0" fillId="3" borderId="5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164" fontId="0" fillId="2" borderId="2" xfId="0" applyFill="1" applyBorder="1" applyAlignment="1">
      <alignment horizontal="center"/>
    </xf>
    <xf numFmtId="164" fontId="0" fillId="2" borderId="2" xfId="0" applyFill="1" applyBorder="1" applyAlignment="1">
      <alignment horizontal="left"/>
    </xf>
    <xf numFmtId="165" fontId="12" fillId="2" borderId="2" xfId="0" applyNumberFormat="1" applyFont="1" applyFill="1" applyBorder="1" applyAlignment="1">
      <alignment horizontal="center"/>
    </xf>
    <xf numFmtId="164" fontId="0" fillId="2" borderId="2" xfId="0" applyFill="1" applyBorder="1"/>
    <xf numFmtId="1" fontId="0" fillId="2" borderId="3" xfId="0" applyNumberFormat="1" applyFill="1" applyBorder="1" applyAlignment="1">
      <alignment horizontal="center"/>
    </xf>
    <xf numFmtId="164" fontId="0" fillId="2" borderId="0" xfId="0" applyFill="1" applyBorder="1" applyAlignment="1">
      <alignment horizontal="center"/>
    </xf>
    <xf numFmtId="164" fontId="0" fillId="2" borderId="0" xfId="0" applyFill="1" applyBorder="1" applyAlignment="1">
      <alignment horizontal="left"/>
    </xf>
    <xf numFmtId="165" fontId="12" fillId="2" borderId="0" xfId="0" applyNumberFormat="1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center"/>
    </xf>
    <xf numFmtId="164" fontId="0" fillId="2" borderId="0" xfId="0" applyFill="1" applyBorder="1"/>
    <xf numFmtId="1" fontId="0" fillId="2" borderId="4" xfId="0" applyNumberFormat="1" applyFill="1" applyBorder="1" applyAlignment="1">
      <alignment horizontal="center"/>
    </xf>
    <xf numFmtId="164" fontId="0" fillId="2" borderId="5" xfId="0" applyFill="1" applyBorder="1" applyAlignment="1">
      <alignment horizontal="center"/>
    </xf>
    <xf numFmtId="164" fontId="0" fillId="2" borderId="5" xfId="0" applyFill="1" applyBorder="1" applyAlignment="1">
      <alignment horizontal="left"/>
    </xf>
    <xf numFmtId="165" fontId="12" fillId="2" borderId="5" xfId="0" applyNumberFormat="1" applyFont="1" applyFill="1" applyBorder="1" applyAlignment="1">
      <alignment horizontal="center"/>
    </xf>
    <xf numFmtId="165" fontId="16" fillId="2" borderId="5" xfId="0" applyNumberFormat="1" applyFont="1" applyFill="1" applyBorder="1" applyAlignment="1">
      <alignment horizontal="center"/>
    </xf>
    <xf numFmtId="164" fontId="0" fillId="2" borderId="5" xfId="0" applyFill="1" applyBorder="1"/>
    <xf numFmtId="1" fontId="0" fillId="2" borderId="0" xfId="0" applyNumberFormat="1" applyFill="1" applyAlignment="1">
      <alignment horizontal="center" vertical="center"/>
    </xf>
    <xf numFmtId="164" fontId="14" fillId="2" borderId="0" xfId="0" applyFont="1" applyFill="1" applyAlignment="1">
      <alignment horizontal="center"/>
    </xf>
    <xf numFmtId="164" fontId="4" fillId="2" borderId="0" xfId="0" applyFon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164" fontId="0" fillId="0" borderId="0" xfId="0" applyBorder="1" applyAlignment="1">
      <alignment horizontal="center"/>
    </xf>
    <xf numFmtId="1" fontId="0" fillId="2" borderId="0" xfId="0" applyNumberFormat="1" applyFill="1" applyAlignment="1">
      <alignment horizontal="left"/>
    </xf>
    <xf numFmtId="1" fontId="14" fillId="2" borderId="0" xfId="0" applyNumberFormat="1" applyFont="1" applyFill="1" applyAlignment="1">
      <alignment horizontal="center"/>
    </xf>
    <xf numFmtId="164" fontId="7" fillId="3" borderId="2" xfId="0" applyFon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65" fontId="11" fillId="3" borderId="2" xfId="0" applyNumberFormat="1" applyFont="1" applyFill="1" applyBorder="1" applyAlignment="1">
      <alignment horizontal="center"/>
    </xf>
    <xf numFmtId="165" fontId="17" fillId="3" borderId="2" xfId="0" applyNumberFormat="1" applyFont="1" applyFill="1" applyBorder="1" applyAlignment="1">
      <alignment horizontal="center"/>
    </xf>
    <xf numFmtId="0" fontId="9" fillId="3" borderId="2" xfId="3" applyNumberFormat="1" applyFont="1" applyFill="1" applyBorder="1" applyAlignment="1">
      <alignment horizontal="center"/>
    </xf>
    <xf numFmtId="164" fontId="6" fillId="3" borderId="2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center"/>
    </xf>
    <xf numFmtId="164" fontId="3" fillId="3" borderId="2" xfId="0" applyFont="1" applyFill="1" applyBorder="1" applyAlignment="1">
      <alignment horizontal="center"/>
    </xf>
    <xf numFmtId="164" fontId="0" fillId="3" borderId="2" xfId="0" applyFill="1" applyBorder="1"/>
    <xf numFmtId="164" fontId="0" fillId="3" borderId="5" xfId="0" applyFill="1" applyBorder="1"/>
    <xf numFmtId="164" fontId="15" fillId="0" borderId="0" xfId="0" applyFont="1" applyAlignment="1">
      <alignment horizontal="center"/>
    </xf>
    <xf numFmtId="164" fontId="9" fillId="3" borderId="0" xfId="0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 vertical="center"/>
    </xf>
    <xf numFmtId="164" fontId="9" fillId="3" borderId="0" xfId="0" applyFont="1" applyFill="1" applyBorder="1" applyAlignment="1">
      <alignment horizontal="left"/>
    </xf>
    <xf numFmtId="164" fontId="6" fillId="3" borderId="0" xfId="0" applyFont="1" applyFill="1" applyBorder="1" applyAlignment="1">
      <alignment horizontal="center"/>
    </xf>
    <xf numFmtId="164" fontId="6" fillId="3" borderId="0" xfId="0" applyFont="1" applyFill="1" applyBorder="1" applyAlignment="1">
      <alignment horizontal="left"/>
    </xf>
    <xf numFmtId="1" fontId="0" fillId="2" borderId="0" xfId="0" applyNumberFormat="1" applyFill="1" applyBorder="1" applyAlignment="1">
      <alignment horizontal="center"/>
    </xf>
    <xf numFmtId="0" fontId="14" fillId="2" borderId="0" xfId="0" applyNumberFormat="1" applyFont="1" applyFill="1" applyAlignment="1">
      <alignment horizontal="center"/>
    </xf>
    <xf numFmtId="164" fontId="0" fillId="3" borderId="2" xfId="0" applyFill="1" applyBorder="1" applyAlignment="1">
      <alignment horizontal="left"/>
    </xf>
    <xf numFmtId="164" fontId="13" fillId="3" borderId="1" xfId="0" applyFont="1" applyFill="1" applyBorder="1" applyAlignment="1">
      <alignment horizontal="center"/>
    </xf>
    <xf numFmtId="164" fontId="13" fillId="3" borderId="2" xfId="0" applyFont="1" applyFill="1" applyBorder="1" applyAlignment="1">
      <alignment horizontal="center"/>
    </xf>
    <xf numFmtId="166" fontId="13" fillId="3" borderId="1" xfId="1" applyFont="1" applyFill="1" applyBorder="1" applyAlignment="1">
      <alignment horizontal="center"/>
    </xf>
    <xf numFmtId="166" fontId="13" fillId="3" borderId="2" xfId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NumberFormat="1" applyFill="1" applyAlignment="1">
      <alignment horizontal="left"/>
    </xf>
    <xf numFmtId="49" fontId="0" fillId="2" borderId="0" xfId="0" applyNumberFormat="1" applyFill="1" applyAlignment="1">
      <alignment horizontal="left"/>
    </xf>
    <xf numFmtId="164" fontId="13" fillId="3" borderId="3" xfId="0" applyFont="1" applyFill="1" applyBorder="1" applyAlignment="1">
      <alignment horizontal="center"/>
    </xf>
    <xf numFmtId="164" fontId="13" fillId="3" borderId="0" xfId="0" applyFont="1" applyFill="1" applyBorder="1" applyAlignment="1">
      <alignment horizontal="center"/>
    </xf>
    <xf numFmtId="164" fontId="0" fillId="3" borderId="0" xfId="0" applyFill="1" applyBorder="1" applyAlignment="1">
      <alignment horizontal="center"/>
    </xf>
    <xf numFmtId="164" fontId="18" fillId="3" borderId="6" xfId="0" applyFont="1" applyFill="1" applyBorder="1" applyAlignment="1">
      <alignment horizontal="center"/>
    </xf>
    <xf numFmtId="164" fontId="18" fillId="3" borderId="7" xfId="0" applyFont="1" applyFill="1" applyBorder="1" applyAlignment="1">
      <alignment horizontal="center"/>
    </xf>
    <xf numFmtId="164" fontId="6" fillId="3" borderId="7" xfId="0" applyFont="1" applyFill="1" applyBorder="1" applyAlignment="1">
      <alignment horizontal="center"/>
    </xf>
    <xf numFmtId="0" fontId="9" fillId="3" borderId="7" xfId="3" applyNumberFormat="1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4" fontId="0" fillId="2" borderId="7" xfId="0" applyFill="1" applyBorder="1" applyAlignment="1">
      <alignment horizontal="center"/>
    </xf>
    <xf numFmtId="164" fontId="0" fillId="2" borderId="7" xfId="0" applyFill="1" applyBorder="1" applyAlignment="1">
      <alignment horizontal="left"/>
    </xf>
    <xf numFmtId="165" fontId="12" fillId="2" borderId="7" xfId="0" applyNumberFormat="1" applyFont="1" applyFill="1" applyBorder="1" applyAlignment="1">
      <alignment horizontal="center"/>
    </xf>
    <xf numFmtId="165" fontId="16" fillId="2" borderId="7" xfId="0" applyNumberFormat="1" applyFont="1" applyFill="1" applyBorder="1" applyAlignment="1">
      <alignment horizontal="center"/>
    </xf>
    <xf numFmtId="164" fontId="0" fillId="2" borderId="7" xfId="0" applyFill="1" applyBorder="1"/>
    <xf numFmtId="1" fontId="0" fillId="2" borderId="2" xfId="0" applyNumberFormat="1" applyFill="1" applyBorder="1" applyAlignment="1">
      <alignment horizontal="center"/>
    </xf>
    <xf numFmtId="165" fontId="16" fillId="2" borderId="2" xfId="0" applyNumberFormat="1" applyFont="1" applyFill="1" applyBorder="1" applyAlignment="1">
      <alignment horizontal="center"/>
    </xf>
    <xf numFmtId="164" fontId="6" fillId="3" borderId="2" xfId="0" applyFont="1" applyFill="1" applyBorder="1"/>
    <xf numFmtId="164" fontId="6" fillId="3" borderId="5" xfId="0" applyFont="1" applyFill="1" applyBorder="1" applyAlignment="1">
      <alignment horizontal="center"/>
    </xf>
    <xf numFmtId="164" fontId="6" fillId="3" borderId="5" xfId="0" applyFont="1" applyFill="1" applyBorder="1"/>
  </cellXfs>
  <cellStyles count="8">
    <cellStyle name="Lien hypertexte" xfId="3" builtinId="8"/>
    <cellStyle name="Milliers" xfId="1" builtinId="3"/>
    <cellStyle name="Normal" xfId="0" builtinId="0"/>
    <cellStyle name="Normal 10 19 2 2" xfId="2"/>
    <cellStyle name="Normal 2" xfId="5"/>
    <cellStyle name="Normal 2 2" xfId="6"/>
    <cellStyle name="Normal 4 2" xfId="4"/>
    <cellStyle name="Standaard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3593048</xdr:colOff>
      <xdr:row>0</xdr:row>
      <xdr:rowOff>904875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3782234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3159934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175434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3134534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3452034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3121834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2880534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3134534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2880534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3210734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518482</xdr:colOff>
      <xdr:row>0</xdr:row>
      <xdr:rowOff>904875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1140490</xdr:colOff>
      <xdr:row>0</xdr:row>
      <xdr:rowOff>1117600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347490" cy="1117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86534</xdr:colOff>
      <xdr:row>0</xdr:row>
      <xdr:rowOff>904875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35721</xdr:colOff>
      <xdr:row>0</xdr:row>
      <xdr:rowOff>59532</xdr:rowOff>
    </xdr:from>
    <xdr:to>
      <xdr:col>3</xdr:col>
      <xdr:colOff>61136</xdr:colOff>
      <xdr:row>0</xdr:row>
      <xdr:rowOff>964407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721" y="59532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3591734</xdr:colOff>
      <xdr:row>0</xdr:row>
      <xdr:rowOff>904875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3159934</xdr:colOff>
      <xdr:row>0</xdr:row>
      <xdr:rowOff>904875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3147234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2893234</xdr:colOff>
      <xdr:row>0</xdr:row>
      <xdr:rowOff>904875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633134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nur.kaya\Desktop\L22673%20-%20AUPM%20-%20s&#229;l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_Formel1\6%20IBE%20-%20Ink&#246;p%20Begagnat\3.%20Redovisande%20dokument\Ink&#246;psaff&#228;rer%20Affo%2041\Aff&#228;rer%20klara\L23840%20-%20Compi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köpsaffär"/>
      <sheetName val="Bärbara_datorer9"/>
      <sheetName val="Instruktioner"/>
      <sheetName val="Bärbara_datorer"/>
      <sheetName val="Bärbara_datorer1"/>
      <sheetName val="Bärbara_datorer2"/>
      <sheetName val="Bärbara_datorer3"/>
      <sheetName val="Bärbara_datorer4"/>
      <sheetName val="Bärbara_datorer5"/>
      <sheetName val="Bärbara_datorer6"/>
      <sheetName val="Bärbara_datorer7"/>
      <sheetName val="Bärbara_datorer8"/>
      <sheetName val="Bärbara_datorer15"/>
      <sheetName val="Bärbara_datorer10"/>
      <sheetName val="Bärbara_datorer11"/>
      <sheetName val="Bärbara_datorer12"/>
      <sheetName val="Bärbara_datorer13"/>
      <sheetName val="Bärbara_datorer14"/>
      <sheetName val="Bärbara_datorer16"/>
      <sheetName val="Bärbara_datorer19"/>
      <sheetName val="Bärbara_datorer17"/>
      <sheetName val="Bärbara_datorer18"/>
      <sheetName val="Bärbara datorer"/>
      <sheetName val="Bärbara_datorer20"/>
      <sheetName val="Bärbara_datorer21"/>
      <sheetName val="Bärbara_datorer22"/>
      <sheetName val="Bärbara_datorer23"/>
      <sheetName val="Bärbara_datorer24"/>
      <sheetName val="Bärbara_datorer25"/>
      <sheetName val="Bärbara_datorer26"/>
      <sheetName val="Bärbara_datorer27"/>
      <sheetName val="Bärbara_datorer28"/>
      <sheetName val="Bärbara_datorer29"/>
      <sheetName val="Bärbara_datorer30"/>
      <sheetName val="Bärbara_datorer31"/>
      <sheetName val="Bärbara_datorer32"/>
      <sheetName val="Bärbara_datorer33"/>
      <sheetName val="Bärbara_datorer34"/>
    </sheetNames>
    <sheetDataSet>
      <sheetData sheetId="0"/>
      <sheetData sheetId="1"/>
      <sheetData sheetId="2">
        <row r="5">
          <cell r="A5">
            <v>0</v>
          </cell>
          <cell r="N5" t="str">
            <v>BLANCCO</v>
          </cell>
        </row>
        <row r="6">
          <cell r="A6">
            <v>1</v>
          </cell>
          <cell r="N6" t="str">
            <v>IBAS</v>
          </cell>
        </row>
        <row r="7">
          <cell r="A7">
            <v>3</v>
          </cell>
          <cell r="N7" t="str">
            <v>DEST</v>
          </cell>
        </row>
        <row r="8">
          <cell r="A8">
            <v>4</v>
          </cell>
          <cell r="N8" t="str">
            <v>ZERO FILL</v>
          </cell>
        </row>
        <row r="9">
          <cell r="A9">
            <v>5</v>
          </cell>
          <cell r="N9" t="str">
            <v>REFLASH</v>
          </cell>
        </row>
        <row r="10">
          <cell r="A10">
            <v>7</v>
          </cell>
          <cell r="N10" t="str">
            <v>NO HDD</v>
          </cell>
        </row>
        <row r="11">
          <cell r="A11">
            <v>9</v>
          </cell>
          <cell r="N11" t="str">
            <v>FACTORY RESET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28</v>
          </cell>
        </row>
        <row r="22">
          <cell r="A22">
            <v>29</v>
          </cell>
        </row>
        <row r="23">
          <cell r="A23">
            <v>30</v>
          </cell>
        </row>
        <row r="24">
          <cell r="A24">
            <v>31</v>
          </cell>
        </row>
        <row r="25">
          <cell r="A25">
            <v>34</v>
          </cell>
        </row>
        <row r="26">
          <cell r="A26">
            <v>35</v>
          </cell>
          <cell r="K26" t="str">
            <v>A</v>
          </cell>
        </row>
        <row r="27">
          <cell r="A27">
            <v>36</v>
          </cell>
          <cell r="K27" t="str">
            <v>B</v>
          </cell>
        </row>
        <row r="28">
          <cell r="A28">
            <v>38</v>
          </cell>
          <cell r="K28" t="str">
            <v>C</v>
          </cell>
        </row>
        <row r="29">
          <cell r="A29">
            <v>39</v>
          </cell>
          <cell r="K29" t="str">
            <v>D</v>
          </cell>
        </row>
        <row r="30">
          <cell r="A30">
            <v>40</v>
          </cell>
        </row>
        <row r="31">
          <cell r="A31">
            <v>41</v>
          </cell>
        </row>
        <row r="32">
          <cell r="A32">
            <v>42</v>
          </cell>
        </row>
        <row r="33">
          <cell r="A33">
            <v>43</v>
          </cell>
        </row>
        <row r="34">
          <cell r="A34">
            <v>44</v>
          </cell>
        </row>
        <row r="35">
          <cell r="A35">
            <v>45</v>
          </cell>
        </row>
        <row r="36">
          <cell r="A36">
            <v>46</v>
          </cell>
          <cell r="K36" t="str">
            <v>NO</v>
          </cell>
        </row>
        <row r="37">
          <cell r="A37">
            <v>47</v>
          </cell>
          <cell r="K37" t="str">
            <v>CD-ROM</v>
          </cell>
        </row>
        <row r="38">
          <cell r="A38">
            <v>48</v>
          </cell>
          <cell r="K38" t="str">
            <v>CD-RW</v>
          </cell>
        </row>
        <row r="39">
          <cell r="A39">
            <v>50</v>
          </cell>
          <cell r="K39" t="str">
            <v>DVD</v>
          </cell>
        </row>
        <row r="40">
          <cell r="A40">
            <v>51</v>
          </cell>
          <cell r="K40" t="str">
            <v>DVD-RW</v>
          </cell>
        </row>
        <row r="41">
          <cell r="A41">
            <v>52</v>
          </cell>
          <cell r="K41" t="str">
            <v>CD-RW/DVD</v>
          </cell>
        </row>
        <row r="42">
          <cell r="A42">
            <v>53</v>
          </cell>
        </row>
        <row r="43">
          <cell r="A43">
            <v>54</v>
          </cell>
        </row>
        <row r="44">
          <cell r="A44">
            <v>58</v>
          </cell>
          <cell r="K44">
            <v>64</v>
          </cell>
        </row>
        <row r="45">
          <cell r="A45">
            <v>59</v>
          </cell>
          <cell r="K45">
            <v>96</v>
          </cell>
        </row>
        <row r="46">
          <cell r="A46">
            <v>60</v>
          </cell>
          <cell r="K46">
            <v>128</v>
          </cell>
        </row>
        <row r="47">
          <cell r="A47">
            <v>61</v>
          </cell>
          <cell r="K47">
            <v>160</v>
          </cell>
        </row>
        <row r="48">
          <cell r="A48">
            <v>62</v>
          </cell>
          <cell r="K48">
            <v>192</v>
          </cell>
        </row>
        <row r="49">
          <cell r="A49">
            <v>63</v>
          </cell>
          <cell r="K49">
            <v>224</v>
          </cell>
        </row>
        <row r="50">
          <cell r="A50">
            <v>64</v>
          </cell>
          <cell r="K50">
            <v>256</v>
          </cell>
        </row>
        <row r="51">
          <cell r="A51">
            <v>65</v>
          </cell>
          <cell r="K51">
            <v>288</v>
          </cell>
        </row>
        <row r="52">
          <cell r="A52">
            <v>66</v>
          </cell>
          <cell r="K52">
            <v>320</v>
          </cell>
        </row>
        <row r="53">
          <cell r="A53">
            <v>67</v>
          </cell>
          <cell r="K53">
            <v>352</v>
          </cell>
        </row>
        <row r="54">
          <cell r="A54">
            <v>68</v>
          </cell>
          <cell r="K54">
            <v>384</v>
          </cell>
        </row>
        <row r="55">
          <cell r="K55">
            <v>416</v>
          </cell>
        </row>
        <row r="56">
          <cell r="A56">
            <v>95</v>
          </cell>
          <cell r="K56">
            <v>448</v>
          </cell>
        </row>
        <row r="57">
          <cell r="A57">
            <v>96</v>
          </cell>
          <cell r="K57">
            <v>480</v>
          </cell>
        </row>
        <row r="58">
          <cell r="A58">
            <v>98</v>
          </cell>
          <cell r="K58">
            <v>512</v>
          </cell>
        </row>
        <row r="59">
          <cell r="K59">
            <v>544</v>
          </cell>
        </row>
        <row r="60">
          <cell r="K60">
            <v>576</v>
          </cell>
        </row>
        <row r="61">
          <cell r="K61">
            <v>608</v>
          </cell>
        </row>
        <row r="62">
          <cell r="K62">
            <v>640</v>
          </cell>
        </row>
        <row r="63">
          <cell r="K63">
            <v>672</v>
          </cell>
        </row>
        <row r="64">
          <cell r="K64">
            <v>704</v>
          </cell>
        </row>
        <row r="65">
          <cell r="K65">
            <v>736</v>
          </cell>
        </row>
        <row r="66">
          <cell r="K66">
            <v>768</v>
          </cell>
        </row>
        <row r="67">
          <cell r="K67">
            <v>800</v>
          </cell>
        </row>
        <row r="68">
          <cell r="K68">
            <v>832</v>
          </cell>
        </row>
        <row r="69">
          <cell r="K69">
            <v>864</v>
          </cell>
        </row>
        <row r="70">
          <cell r="K70">
            <v>896</v>
          </cell>
        </row>
        <row r="71">
          <cell r="K71">
            <v>928</v>
          </cell>
        </row>
        <row r="72">
          <cell r="K72">
            <v>960</v>
          </cell>
        </row>
        <row r="73">
          <cell r="K73">
            <v>992</v>
          </cell>
        </row>
        <row r="74">
          <cell r="K74">
            <v>1024</v>
          </cell>
        </row>
        <row r="75">
          <cell r="K75">
            <v>1056</v>
          </cell>
        </row>
        <row r="76">
          <cell r="K76">
            <v>1088</v>
          </cell>
        </row>
        <row r="77">
          <cell r="K77">
            <v>1120</v>
          </cell>
        </row>
        <row r="78">
          <cell r="K78">
            <v>1152</v>
          </cell>
        </row>
        <row r="79">
          <cell r="K79">
            <v>1184</v>
          </cell>
        </row>
        <row r="80">
          <cell r="K80">
            <v>1216</v>
          </cell>
        </row>
        <row r="81">
          <cell r="K81">
            <v>1248</v>
          </cell>
        </row>
        <row r="82">
          <cell r="K82">
            <v>1280</v>
          </cell>
        </row>
        <row r="83">
          <cell r="K83">
            <v>1312</v>
          </cell>
        </row>
        <row r="84">
          <cell r="K84">
            <v>1344</v>
          </cell>
        </row>
        <row r="85">
          <cell r="K85">
            <v>1376</v>
          </cell>
        </row>
        <row r="86">
          <cell r="K86">
            <v>1408</v>
          </cell>
        </row>
        <row r="87">
          <cell r="K87">
            <v>1440</v>
          </cell>
        </row>
        <row r="88">
          <cell r="K88">
            <v>1472</v>
          </cell>
        </row>
        <row r="89">
          <cell r="K89">
            <v>1504</v>
          </cell>
        </row>
        <row r="90">
          <cell r="K90">
            <v>1536</v>
          </cell>
        </row>
        <row r="91">
          <cell r="K91">
            <v>1568</v>
          </cell>
        </row>
        <row r="92">
          <cell r="K92">
            <v>1600</v>
          </cell>
        </row>
        <row r="93">
          <cell r="K93">
            <v>1632</v>
          </cell>
        </row>
        <row r="94">
          <cell r="K94">
            <v>1664</v>
          </cell>
        </row>
        <row r="95">
          <cell r="K95">
            <v>1696</v>
          </cell>
        </row>
        <row r="96">
          <cell r="K96">
            <v>1728</v>
          </cell>
        </row>
        <row r="97">
          <cell r="K97">
            <v>1760</v>
          </cell>
        </row>
        <row r="98">
          <cell r="K98">
            <v>1792</v>
          </cell>
        </row>
        <row r="99">
          <cell r="K99">
            <v>1824</v>
          </cell>
        </row>
        <row r="100">
          <cell r="K100">
            <v>1856</v>
          </cell>
        </row>
        <row r="101">
          <cell r="K101">
            <v>1888</v>
          </cell>
        </row>
        <row r="102">
          <cell r="K102">
            <v>1920</v>
          </cell>
        </row>
        <row r="103">
          <cell r="K103">
            <v>1952</v>
          </cell>
        </row>
        <row r="104">
          <cell r="K104">
            <v>1984</v>
          </cell>
        </row>
        <row r="105">
          <cell r="K105">
            <v>2016</v>
          </cell>
        </row>
        <row r="106">
          <cell r="K106">
            <v>2048</v>
          </cell>
        </row>
        <row r="107">
          <cell r="K107">
            <v>2080</v>
          </cell>
        </row>
        <row r="108">
          <cell r="K108">
            <v>2112</v>
          </cell>
        </row>
        <row r="109">
          <cell r="K109">
            <v>2144</v>
          </cell>
        </row>
        <row r="110">
          <cell r="K110">
            <v>2176</v>
          </cell>
        </row>
        <row r="111">
          <cell r="K111">
            <v>2208</v>
          </cell>
        </row>
        <row r="112">
          <cell r="K112">
            <v>2240</v>
          </cell>
        </row>
        <row r="113">
          <cell r="K113">
            <v>2272</v>
          </cell>
        </row>
        <row r="114">
          <cell r="K114">
            <v>2304</v>
          </cell>
        </row>
        <row r="115">
          <cell r="K115">
            <v>2336</v>
          </cell>
        </row>
        <row r="116">
          <cell r="K116">
            <v>2368</v>
          </cell>
        </row>
        <row r="117">
          <cell r="K117">
            <v>2400</v>
          </cell>
        </row>
        <row r="118">
          <cell r="K118">
            <v>2432</v>
          </cell>
        </row>
        <row r="119">
          <cell r="K119">
            <v>2464</v>
          </cell>
        </row>
        <row r="120">
          <cell r="K120">
            <v>2496</v>
          </cell>
        </row>
        <row r="121">
          <cell r="K121">
            <v>2528</v>
          </cell>
        </row>
        <row r="122">
          <cell r="K122">
            <v>2560</v>
          </cell>
        </row>
        <row r="123">
          <cell r="K123">
            <v>2592</v>
          </cell>
        </row>
        <row r="124">
          <cell r="K124">
            <v>2624</v>
          </cell>
        </row>
        <row r="125">
          <cell r="K125">
            <v>2656</v>
          </cell>
        </row>
        <row r="126">
          <cell r="K126">
            <v>2688</v>
          </cell>
        </row>
        <row r="127">
          <cell r="K127">
            <v>2720</v>
          </cell>
        </row>
        <row r="128">
          <cell r="K128">
            <v>2752</v>
          </cell>
        </row>
        <row r="129">
          <cell r="K129">
            <v>2784</v>
          </cell>
        </row>
        <row r="130">
          <cell r="K130">
            <v>2816</v>
          </cell>
        </row>
        <row r="131">
          <cell r="K131">
            <v>2848</v>
          </cell>
        </row>
        <row r="132">
          <cell r="K132">
            <v>2880</v>
          </cell>
        </row>
        <row r="133">
          <cell r="K133">
            <v>2912</v>
          </cell>
        </row>
        <row r="134">
          <cell r="K134">
            <v>2944</v>
          </cell>
        </row>
        <row r="135">
          <cell r="K135">
            <v>2976</v>
          </cell>
        </row>
        <row r="136">
          <cell r="K136">
            <v>3008</v>
          </cell>
        </row>
        <row r="137">
          <cell r="K137">
            <v>3040</v>
          </cell>
        </row>
        <row r="138">
          <cell r="K138">
            <v>3072</v>
          </cell>
        </row>
        <row r="139">
          <cell r="K139">
            <v>3104</v>
          </cell>
        </row>
        <row r="140">
          <cell r="K140">
            <v>3136</v>
          </cell>
        </row>
        <row r="141">
          <cell r="K141">
            <v>3168</v>
          </cell>
        </row>
        <row r="142">
          <cell r="K142">
            <v>3200</v>
          </cell>
        </row>
        <row r="143">
          <cell r="K143">
            <v>3232</v>
          </cell>
        </row>
        <row r="144">
          <cell r="K144">
            <v>3264</v>
          </cell>
        </row>
        <row r="145">
          <cell r="K145">
            <v>3296</v>
          </cell>
        </row>
        <row r="146">
          <cell r="K146">
            <v>3328</v>
          </cell>
        </row>
        <row r="147">
          <cell r="K147">
            <v>3360</v>
          </cell>
        </row>
        <row r="148">
          <cell r="K148">
            <v>3392</v>
          </cell>
        </row>
        <row r="149">
          <cell r="K149">
            <v>3424</v>
          </cell>
        </row>
        <row r="150">
          <cell r="K150">
            <v>3456</v>
          </cell>
        </row>
        <row r="151">
          <cell r="K151">
            <v>3488</v>
          </cell>
        </row>
        <row r="152">
          <cell r="K152">
            <v>3520</v>
          </cell>
        </row>
        <row r="153">
          <cell r="K153">
            <v>3552</v>
          </cell>
        </row>
        <row r="154">
          <cell r="K154">
            <v>3584</v>
          </cell>
        </row>
        <row r="155">
          <cell r="K155">
            <v>3616</v>
          </cell>
        </row>
        <row r="156">
          <cell r="K156">
            <v>3648</v>
          </cell>
        </row>
        <row r="157">
          <cell r="K157">
            <v>3680</v>
          </cell>
        </row>
        <row r="158">
          <cell r="K158">
            <v>3712</v>
          </cell>
        </row>
        <row r="159">
          <cell r="K159">
            <v>3744</v>
          </cell>
        </row>
        <row r="160">
          <cell r="K160">
            <v>3776</v>
          </cell>
        </row>
        <row r="161">
          <cell r="K161">
            <v>3808</v>
          </cell>
        </row>
        <row r="162">
          <cell r="K162">
            <v>3840</v>
          </cell>
        </row>
        <row r="163">
          <cell r="K163">
            <v>3872</v>
          </cell>
        </row>
        <row r="164">
          <cell r="K164">
            <v>3904</v>
          </cell>
        </row>
        <row r="165">
          <cell r="K165">
            <v>3936</v>
          </cell>
        </row>
        <row r="166">
          <cell r="K166">
            <v>3968</v>
          </cell>
        </row>
        <row r="167">
          <cell r="K167">
            <v>4000</v>
          </cell>
        </row>
        <row r="168">
          <cell r="K168">
            <v>4032</v>
          </cell>
        </row>
        <row r="169">
          <cell r="K169">
            <v>4064</v>
          </cell>
        </row>
        <row r="170">
          <cell r="K170">
            <v>4096</v>
          </cell>
        </row>
        <row r="171">
          <cell r="K171">
            <v>4128</v>
          </cell>
        </row>
        <row r="172">
          <cell r="K172">
            <v>4160</v>
          </cell>
        </row>
        <row r="173">
          <cell r="K173">
            <v>4192</v>
          </cell>
        </row>
        <row r="174">
          <cell r="K174">
            <v>4224</v>
          </cell>
        </row>
        <row r="175">
          <cell r="K175">
            <v>4256</v>
          </cell>
        </row>
        <row r="176">
          <cell r="K176">
            <v>4288</v>
          </cell>
        </row>
        <row r="177">
          <cell r="K177">
            <v>4320</v>
          </cell>
        </row>
        <row r="178">
          <cell r="K178">
            <v>4352</v>
          </cell>
        </row>
        <row r="179">
          <cell r="K179">
            <v>4384</v>
          </cell>
        </row>
        <row r="180">
          <cell r="K180">
            <v>4416</v>
          </cell>
        </row>
        <row r="181">
          <cell r="K181">
            <v>4448</v>
          </cell>
        </row>
        <row r="182">
          <cell r="K182">
            <v>4480</v>
          </cell>
        </row>
        <row r="183">
          <cell r="K183">
            <v>4512</v>
          </cell>
        </row>
        <row r="184">
          <cell r="K184">
            <v>4544</v>
          </cell>
        </row>
        <row r="185">
          <cell r="K185">
            <v>4576</v>
          </cell>
        </row>
        <row r="186">
          <cell r="K186">
            <v>4608</v>
          </cell>
        </row>
        <row r="187">
          <cell r="K187">
            <v>4640</v>
          </cell>
        </row>
        <row r="188">
          <cell r="K188">
            <v>4672</v>
          </cell>
        </row>
        <row r="189">
          <cell r="K189">
            <v>4704</v>
          </cell>
        </row>
        <row r="190">
          <cell r="K190">
            <v>4736</v>
          </cell>
        </row>
        <row r="191">
          <cell r="K191">
            <v>4768</v>
          </cell>
        </row>
        <row r="192">
          <cell r="K192">
            <v>4800</v>
          </cell>
        </row>
        <row r="193">
          <cell r="K193">
            <v>4832</v>
          </cell>
        </row>
        <row r="194">
          <cell r="K194">
            <v>4864</v>
          </cell>
        </row>
        <row r="195">
          <cell r="K195">
            <v>4896</v>
          </cell>
        </row>
        <row r="196">
          <cell r="K196">
            <v>4928</v>
          </cell>
        </row>
        <row r="197">
          <cell r="K197">
            <v>4960</v>
          </cell>
        </row>
        <row r="198">
          <cell r="K198">
            <v>4992</v>
          </cell>
        </row>
        <row r="199">
          <cell r="K199">
            <v>5024</v>
          </cell>
        </row>
        <row r="200">
          <cell r="K200">
            <v>5056</v>
          </cell>
        </row>
        <row r="201">
          <cell r="K201">
            <v>5088</v>
          </cell>
        </row>
        <row r="202">
          <cell r="K202">
            <v>5120</v>
          </cell>
        </row>
        <row r="203">
          <cell r="K203">
            <v>5152</v>
          </cell>
        </row>
        <row r="204">
          <cell r="K204">
            <v>5184</v>
          </cell>
        </row>
        <row r="205">
          <cell r="K205">
            <v>5216</v>
          </cell>
        </row>
        <row r="206">
          <cell r="K206">
            <v>5248</v>
          </cell>
        </row>
        <row r="207">
          <cell r="K207">
            <v>5280</v>
          </cell>
        </row>
        <row r="208">
          <cell r="K208">
            <v>5312</v>
          </cell>
        </row>
        <row r="209">
          <cell r="K209">
            <v>5344</v>
          </cell>
        </row>
        <row r="210">
          <cell r="K210">
            <v>5376</v>
          </cell>
        </row>
        <row r="211">
          <cell r="K211">
            <v>5408</v>
          </cell>
        </row>
        <row r="212">
          <cell r="K212">
            <v>5440</v>
          </cell>
        </row>
        <row r="213">
          <cell r="K213">
            <v>5472</v>
          </cell>
        </row>
        <row r="214">
          <cell r="K214">
            <v>5504</v>
          </cell>
        </row>
        <row r="215">
          <cell r="K215">
            <v>5536</v>
          </cell>
        </row>
        <row r="216">
          <cell r="K216">
            <v>5568</v>
          </cell>
        </row>
        <row r="217">
          <cell r="K217">
            <v>5600</v>
          </cell>
        </row>
        <row r="218">
          <cell r="K218">
            <v>5632</v>
          </cell>
        </row>
        <row r="219">
          <cell r="K219">
            <v>5664</v>
          </cell>
        </row>
        <row r="220">
          <cell r="K220">
            <v>5696</v>
          </cell>
        </row>
        <row r="221">
          <cell r="K221">
            <v>5728</v>
          </cell>
        </row>
        <row r="222">
          <cell r="K222">
            <v>5760</v>
          </cell>
        </row>
        <row r="223">
          <cell r="K223">
            <v>5792</v>
          </cell>
        </row>
        <row r="224">
          <cell r="K224">
            <v>5824</v>
          </cell>
        </row>
        <row r="225">
          <cell r="K225">
            <v>5856</v>
          </cell>
        </row>
        <row r="226">
          <cell r="K226">
            <v>5888</v>
          </cell>
        </row>
        <row r="227">
          <cell r="K227">
            <v>5920</v>
          </cell>
        </row>
        <row r="228">
          <cell r="K228">
            <v>5952</v>
          </cell>
        </row>
        <row r="229">
          <cell r="K229">
            <v>5984</v>
          </cell>
        </row>
        <row r="230">
          <cell r="K230">
            <v>6016</v>
          </cell>
        </row>
        <row r="231">
          <cell r="K231">
            <v>6048</v>
          </cell>
        </row>
        <row r="232">
          <cell r="K232">
            <v>6080</v>
          </cell>
        </row>
        <row r="233">
          <cell r="K233">
            <v>6112</v>
          </cell>
        </row>
        <row r="234">
          <cell r="K234">
            <v>6144</v>
          </cell>
        </row>
        <row r="235">
          <cell r="K235">
            <v>6176</v>
          </cell>
        </row>
        <row r="236">
          <cell r="K236">
            <v>6208</v>
          </cell>
        </row>
        <row r="237">
          <cell r="K237">
            <v>6240</v>
          </cell>
        </row>
        <row r="238">
          <cell r="K238">
            <v>6272</v>
          </cell>
        </row>
        <row r="239">
          <cell r="K239">
            <v>6304</v>
          </cell>
        </row>
        <row r="240">
          <cell r="K240">
            <v>6336</v>
          </cell>
        </row>
        <row r="241">
          <cell r="K241">
            <v>6368</v>
          </cell>
        </row>
        <row r="242">
          <cell r="K242">
            <v>6400</v>
          </cell>
        </row>
        <row r="243">
          <cell r="K243">
            <v>6432</v>
          </cell>
        </row>
        <row r="244">
          <cell r="K244">
            <v>6464</v>
          </cell>
        </row>
        <row r="245">
          <cell r="K245">
            <v>6496</v>
          </cell>
        </row>
        <row r="246">
          <cell r="K246">
            <v>6528</v>
          </cell>
        </row>
        <row r="247">
          <cell r="K247">
            <v>6560</v>
          </cell>
        </row>
        <row r="248">
          <cell r="K248">
            <v>6592</v>
          </cell>
        </row>
        <row r="249">
          <cell r="K249">
            <v>6624</v>
          </cell>
        </row>
        <row r="250">
          <cell r="K250">
            <v>6656</v>
          </cell>
        </row>
        <row r="251">
          <cell r="K251">
            <v>6688</v>
          </cell>
        </row>
        <row r="252">
          <cell r="K252">
            <v>6720</v>
          </cell>
        </row>
        <row r="253">
          <cell r="K253">
            <v>6752</v>
          </cell>
        </row>
        <row r="254">
          <cell r="K254">
            <v>6784</v>
          </cell>
        </row>
        <row r="255">
          <cell r="K255">
            <v>6816</v>
          </cell>
        </row>
        <row r="256">
          <cell r="K256">
            <v>6848</v>
          </cell>
        </row>
        <row r="257">
          <cell r="K257">
            <v>6880</v>
          </cell>
        </row>
        <row r="258">
          <cell r="K258">
            <v>6912</v>
          </cell>
        </row>
        <row r="259">
          <cell r="K259">
            <v>6944</v>
          </cell>
        </row>
        <row r="260">
          <cell r="K260">
            <v>6976</v>
          </cell>
        </row>
        <row r="261">
          <cell r="K261">
            <v>7008</v>
          </cell>
        </row>
        <row r="262">
          <cell r="K262">
            <v>7040</v>
          </cell>
        </row>
        <row r="263">
          <cell r="K263">
            <v>7072</v>
          </cell>
        </row>
        <row r="264">
          <cell r="K264">
            <v>7104</v>
          </cell>
        </row>
        <row r="265">
          <cell r="K265">
            <v>7136</v>
          </cell>
        </row>
        <row r="266">
          <cell r="K266">
            <v>7168</v>
          </cell>
        </row>
        <row r="267">
          <cell r="K267">
            <v>7200</v>
          </cell>
        </row>
        <row r="268">
          <cell r="K268">
            <v>7232</v>
          </cell>
        </row>
        <row r="269">
          <cell r="K269">
            <v>7264</v>
          </cell>
        </row>
        <row r="270">
          <cell r="K270">
            <v>7296</v>
          </cell>
        </row>
        <row r="271">
          <cell r="K271">
            <v>7328</v>
          </cell>
        </row>
        <row r="272">
          <cell r="K272">
            <v>7360</v>
          </cell>
        </row>
        <row r="273">
          <cell r="K273">
            <v>7392</v>
          </cell>
        </row>
        <row r="274">
          <cell r="K274">
            <v>7424</v>
          </cell>
        </row>
        <row r="275">
          <cell r="K275">
            <v>7456</v>
          </cell>
        </row>
        <row r="276">
          <cell r="K276">
            <v>7488</v>
          </cell>
        </row>
        <row r="277">
          <cell r="K277">
            <v>7520</v>
          </cell>
        </row>
        <row r="278">
          <cell r="K278">
            <v>7552</v>
          </cell>
        </row>
        <row r="279">
          <cell r="K279">
            <v>7584</v>
          </cell>
        </row>
        <row r="280">
          <cell r="K280">
            <v>7616</v>
          </cell>
        </row>
        <row r="281">
          <cell r="K281">
            <v>7648</v>
          </cell>
        </row>
        <row r="282">
          <cell r="K282">
            <v>7680</v>
          </cell>
        </row>
        <row r="283">
          <cell r="K283">
            <v>7712</v>
          </cell>
        </row>
        <row r="284">
          <cell r="K284">
            <v>7744</v>
          </cell>
        </row>
        <row r="285">
          <cell r="K285">
            <v>7776</v>
          </cell>
        </row>
        <row r="286">
          <cell r="K286">
            <v>7808</v>
          </cell>
        </row>
        <row r="287">
          <cell r="K287">
            <v>7840</v>
          </cell>
        </row>
        <row r="288">
          <cell r="K288">
            <v>7872</v>
          </cell>
        </row>
        <row r="289">
          <cell r="K289">
            <v>7904</v>
          </cell>
        </row>
        <row r="290">
          <cell r="K290">
            <v>7936</v>
          </cell>
        </row>
        <row r="291">
          <cell r="K291">
            <v>7968</v>
          </cell>
        </row>
        <row r="292">
          <cell r="K292">
            <v>8000</v>
          </cell>
        </row>
        <row r="293">
          <cell r="K293">
            <v>8032</v>
          </cell>
        </row>
        <row r="294">
          <cell r="K294">
            <v>8064</v>
          </cell>
        </row>
        <row r="295">
          <cell r="K295">
            <v>8096</v>
          </cell>
        </row>
        <row r="296">
          <cell r="K296">
            <v>8128</v>
          </cell>
        </row>
        <row r="297">
          <cell r="K297">
            <v>8160</v>
          </cell>
        </row>
        <row r="298">
          <cell r="K298">
            <v>8192</v>
          </cell>
        </row>
        <row r="299">
          <cell r="K299">
            <v>8224</v>
          </cell>
        </row>
        <row r="300">
          <cell r="K300">
            <v>8256</v>
          </cell>
        </row>
        <row r="301">
          <cell r="K301">
            <v>8288</v>
          </cell>
        </row>
        <row r="302">
          <cell r="K302">
            <v>8320</v>
          </cell>
        </row>
        <row r="303">
          <cell r="K303">
            <v>8352</v>
          </cell>
        </row>
        <row r="304">
          <cell r="K304">
            <v>8384</v>
          </cell>
        </row>
        <row r="305">
          <cell r="K305">
            <v>8416</v>
          </cell>
        </row>
        <row r="306">
          <cell r="K306">
            <v>8448</v>
          </cell>
        </row>
        <row r="307">
          <cell r="K307">
            <v>8480</v>
          </cell>
        </row>
        <row r="308">
          <cell r="K308">
            <v>8512</v>
          </cell>
        </row>
        <row r="309">
          <cell r="K309">
            <v>8544</v>
          </cell>
        </row>
        <row r="310">
          <cell r="K310">
            <v>8576</v>
          </cell>
        </row>
        <row r="311">
          <cell r="K311">
            <v>8608</v>
          </cell>
        </row>
        <row r="312">
          <cell r="K312">
            <v>8640</v>
          </cell>
        </row>
        <row r="313">
          <cell r="K313">
            <v>8672</v>
          </cell>
        </row>
        <row r="314">
          <cell r="K314">
            <v>8704</v>
          </cell>
        </row>
        <row r="315">
          <cell r="K315">
            <v>8736</v>
          </cell>
        </row>
        <row r="316">
          <cell r="K316">
            <v>8768</v>
          </cell>
        </row>
        <row r="317">
          <cell r="K317">
            <v>8800</v>
          </cell>
        </row>
        <row r="318">
          <cell r="K318">
            <v>8832</v>
          </cell>
        </row>
        <row r="319">
          <cell r="K319">
            <v>8864</v>
          </cell>
        </row>
        <row r="320">
          <cell r="K320">
            <v>8896</v>
          </cell>
        </row>
        <row r="321">
          <cell r="K321">
            <v>8928</v>
          </cell>
        </row>
        <row r="322">
          <cell r="K322">
            <v>8960</v>
          </cell>
        </row>
        <row r="323">
          <cell r="K323">
            <v>8992</v>
          </cell>
        </row>
        <row r="324">
          <cell r="K324">
            <v>9024</v>
          </cell>
        </row>
        <row r="325">
          <cell r="K325">
            <v>9056</v>
          </cell>
        </row>
        <row r="326">
          <cell r="K326">
            <v>9088</v>
          </cell>
        </row>
        <row r="327">
          <cell r="K327">
            <v>9120</v>
          </cell>
        </row>
        <row r="328">
          <cell r="K328">
            <v>9152</v>
          </cell>
        </row>
        <row r="329">
          <cell r="K329">
            <v>9184</v>
          </cell>
        </row>
        <row r="330">
          <cell r="K330">
            <v>9216</v>
          </cell>
        </row>
        <row r="331">
          <cell r="K331">
            <v>9248</v>
          </cell>
        </row>
        <row r="332">
          <cell r="K332">
            <v>9280</v>
          </cell>
        </row>
        <row r="333">
          <cell r="K333">
            <v>9312</v>
          </cell>
        </row>
        <row r="334">
          <cell r="K334">
            <v>9344</v>
          </cell>
        </row>
        <row r="335">
          <cell r="K335">
            <v>9376</v>
          </cell>
        </row>
        <row r="336">
          <cell r="K336">
            <v>9408</v>
          </cell>
        </row>
        <row r="337">
          <cell r="K337">
            <v>9440</v>
          </cell>
        </row>
        <row r="338">
          <cell r="K338">
            <v>9472</v>
          </cell>
        </row>
        <row r="339">
          <cell r="K339">
            <v>9504</v>
          </cell>
        </row>
        <row r="340">
          <cell r="K340">
            <v>9536</v>
          </cell>
        </row>
        <row r="341">
          <cell r="K341">
            <v>9568</v>
          </cell>
        </row>
        <row r="342">
          <cell r="K342">
            <v>9600</v>
          </cell>
        </row>
        <row r="343">
          <cell r="K343">
            <v>9632</v>
          </cell>
        </row>
        <row r="344">
          <cell r="K344">
            <v>9664</v>
          </cell>
        </row>
        <row r="345">
          <cell r="K345">
            <v>9696</v>
          </cell>
        </row>
        <row r="346">
          <cell r="K346">
            <v>9728</v>
          </cell>
        </row>
        <row r="347">
          <cell r="K347">
            <v>9760</v>
          </cell>
        </row>
        <row r="348">
          <cell r="K348">
            <v>9792</v>
          </cell>
        </row>
        <row r="349">
          <cell r="K349">
            <v>9824</v>
          </cell>
        </row>
        <row r="350">
          <cell r="K350">
            <v>9856</v>
          </cell>
        </row>
        <row r="351">
          <cell r="K351">
            <v>9888</v>
          </cell>
        </row>
        <row r="352">
          <cell r="K352">
            <v>9920</v>
          </cell>
        </row>
        <row r="353">
          <cell r="K353">
            <v>9952</v>
          </cell>
        </row>
        <row r="354">
          <cell r="K354">
            <v>9984</v>
          </cell>
        </row>
        <row r="355">
          <cell r="K355">
            <v>10016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köpsaffär"/>
      <sheetName val="Stationära_datorer11"/>
      <sheetName val="Bärbara_datorer11"/>
      <sheetName val="Bildskärmar"/>
      <sheetName val="Handdatorer_&amp;_mobiler11"/>
      <sheetName val="Instruktioner"/>
      <sheetName val="Stationära_datorer"/>
      <sheetName val="Bärbara_datorer"/>
      <sheetName val="Handdatorer_&amp;_mobiler"/>
      <sheetName val="Stationära_datorer1"/>
      <sheetName val="Bärbara_datorer1"/>
      <sheetName val="Handdatorer_&amp;_mobiler1"/>
      <sheetName val="MAIN"/>
      <sheetName val="Stationära_datorer2"/>
      <sheetName val="Bärbara_datorer2"/>
      <sheetName val="Handdatorer_&amp;_mobiler2"/>
      <sheetName val="Stationära_datorer3"/>
      <sheetName val="Bärbara_datorer3"/>
      <sheetName val="Handdatorer_&amp;_mobiler3"/>
      <sheetName val="Stationära_datorer4"/>
      <sheetName val="Bärbara_datorer4"/>
      <sheetName val="Handdatorer_&amp;_mobiler4"/>
      <sheetName val="Stationära_datorer5"/>
      <sheetName val="Bärbara_datorer5"/>
      <sheetName val="Handdatorer_&amp;_mobiler5"/>
      <sheetName val="Stationära_datorer6"/>
      <sheetName val="Bärbara_datorer6"/>
      <sheetName val="Handdatorer_&amp;_mobiler6"/>
      <sheetName val="Stationära_datorer7"/>
      <sheetName val="Bärbara_datorer7"/>
      <sheetName val="Handdatorer_&amp;_mobiler7"/>
      <sheetName val="Stationära_datorer8"/>
      <sheetName val="Bärbara_datorer8"/>
      <sheetName val="Handdatorer_&amp;_mobiler8"/>
      <sheetName val="Stationära_datorer9"/>
      <sheetName val="Bärbara_datorer9"/>
      <sheetName val="Handdatorer_&amp;_mobiler9"/>
      <sheetName val="Stationära_datorer10"/>
      <sheetName val="Bärbara_datorer10"/>
      <sheetName val="Handdatorer_&amp;_mobiler10"/>
      <sheetName val="Stationära_datorer17"/>
      <sheetName val="Bärbara_datorer17"/>
      <sheetName val="Handdatorer_&amp;_mobiler17"/>
      <sheetName val="Stationära_datorer12"/>
      <sheetName val="Bärbara_datorer12"/>
      <sheetName val="Handdatorer_&amp;_mobiler12"/>
      <sheetName val="Stationära_datorer13"/>
      <sheetName val="Bärbara_datorer13"/>
      <sheetName val="Handdatorer_&amp;_mobiler13"/>
      <sheetName val="Stationära_datorer14"/>
      <sheetName val="Bärbara_datorer14"/>
      <sheetName val="Handdatorer_&amp;_mobiler14"/>
      <sheetName val="Stationära_datorer15"/>
      <sheetName val="Bärbara_datorer15"/>
      <sheetName val="Handdatorer_&amp;_mobiler15"/>
      <sheetName val="Stationära_datorer16"/>
      <sheetName val="Bärbara_datorer16"/>
      <sheetName val="Handdatorer_&amp;_mobiler16"/>
      <sheetName val="Stationära_datorer18"/>
      <sheetName val="Bärbara_datorer18"/>
      <sheetName val="Handdatorer_&amp;_mobiler18"/>
      <sheetName val="Stationära_datorer21"/>
      <sheetName val="Bärbara_datorer21"/>
      <sheetName val="Handdatorer_&amp;_mobiler21"/>
      <sheetName val="Stationära_datorer19"/>
      <sheetName val="Bärbara_datorer19"/>
      <sheetName val="Handdatorer_&amp;_mobiler19"/>
      <sheetName val="Stationära_datorer20"/>
      <sheetName val="Bärbara_datorer20"/>
      <sheetName val="Handdatorer_&amp;_mobiler20"/>
      <sheetName val="Stationära datorer"/>
      <sheetName val="Bärbara datorer"/>
      <sheetName val="Handdatorer &amp; mobiler"/>
      <sheetName val="Stationära_datorer22"/>
      <sheetName val="Bärbara_datorer22"/>
      <sheetName val="Handdatorer_&amp;_mobiler22"/>
      <sheetName val="Stationära_datorer23"/>
      <sheetName val="Bärbara_datorer23"/>
      <sheetName val="Handdatorer_&amp;_mobiler23"/>
      <sheetName val="Stationära_datorer24"/>
      <sheetName val="Bärbara_datorer24"/>
      <sheetName val="Handdatorer_&amp;_mobiler24"/>
      <sheetName val="Stationära_datorer25"/>
      <sheetName val="Bärbara_datorer25"/>
      <sheetName val="Handdatorer_&amp;_mobiler25"/>
      <sheetName val="Stationära_datorer26"/>
      <sheetName val="Bärbara_datorer26"/>
      <sheetName val="Handdatorer_&amp;_mobiler26"/>
      <sheetName val="Stationära_datorer27"/>
      <sheetName val="Bärbara_datorer27"/>
      <sheetName val="Handdatorer_&amp;_mobiler27"/>
      <sheetName val="Stationära_datorer28"/>
      <sheetName val="Bärbara_datorer28"/>
      <sheetName val="Handdatorer_&amp;_mobiler28"/>
      <sheetName val="Stationära_datorer29"/>
      <sheetName val="Bärbara_datorer29"/>
      <sheetName val="Handdatorer_&amp;_mobiler29"/>
      <sheetName val="Stationära_datorer30"/>
      <sheetName val="Bärbara_datorer30"/>
      <sheetName val="Handdatorer_&amp;_mobiler30"/>
      <sheetName val="Stationära_datorer31"/>
      <sheetName val="Bärbara_datorer31"/>
      <sheetName val="Handdatorer_&amp;_mobiler31"/>
      <sheetName val="Stationära_datorer32"/>
      <sheetName val="Bärbara_datorer32"/>
      <sheetName val="Handdatorer_&amp;_mobiler32"/>
      <sheetName val="Stationära_datorer33"/>
      <sheetName val="Bärbara_datorer33"/>
      <sheetName val="Handdatorer_&amp;_mobiler33"/>
      <sheetName val="Stationära_datorer34"/>
      <sheetName val="Bärbara_datorer34"/>
      <sheetName val="Handdatorer_&amp;_mobiler34"/>
      <sheetName val="Stationära_datorer35"/>
      <sheetName val="Bärbara_datorer35"/>
      <sheetName val="Handdatorer_&amp;_mobiler35"/>
      <sheetName val="Stationära_datorer36"/>
      <sheetName val="Bärbara_datorer36"/>
      <sheetName val="Handdatorer_&amp;_mobiler36"/>
    </sheetNames>
    <sheetDataSet>
      <sheetData sheetId="0"/>
      <sheetData sheetId="1"/>
      <sheetData sheetId="2"/>
      <sheetData sheetId="3"/>
      <sheetData sheetId="4"/>
      <sheetData sheetId="5">
        <row r="5">
          <cell r="A5">
            <v>0</v>
          </cell>
        </row>
        <row r="32">
          <cell r="K32" t="str">
            <v>NO</v>
          </cell>
        </row>
        <row r="33">
          <cell r="K33">
            <v>1.44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1.bin"/><Relationship Id="rId13" Type="http://schemas.openxmlformats.org/officeDocument/2006/relationships/printerSettings" Target="../printerSettings/printerSettings166.bin"/><Relationship Id="rId18" Type="http://schemas.openxmlformats.org/officeDocument/2006/relationships/drawing" Target="../drawings/drawing10.xml"/><Relationship Id="rId3" Type="http://schemas.openxmlformats.org/officeDocument/2006/relationships/printerSettings" Target="../printerSettings/printerSettings156.bin"/><Relationship Id="rId7" Type="http://schemas.openxmlformats.org/officeDocument/2006/relationships/printerSettings" Target="../printerSettings/printerSettings160.bin"/><Relationship Id="rId12" Type="http://schemas.openxmlformats.org/officeDocument/2006/relationships/printerSettings" Target="../printerSettings/printerSettings165.bin"/><Relationship Id="rId17" Type="http://schemas.openxmlformats.org/officeDocument/2006/relationships/printerSettings" Target="../printerSettings/printerSettings170.bin"/><Relationship Id="rId2" Type="http://schemas.openxmlformats.org/officeDocument/2006/relationships/printerSettings" Target="../printerSettings/printerSettings155.bin"/><Relationship Id="rId16" Type="http://schemas.openxmlformats.org/officeDocument/2006/relationships/printerSettings" Target="../printerSettings/printerSettings169.bin"/><Relationship Id="rId1" Type="http://schemas.openxmlformats.org/officeDocument/2006/relationships/printerSettings" Target="../printerSettings/printerSettings154.bin"/><Relationship Id="rId6" Type="http://schemas.openxmlformats.org/officeDocument/2006/relationships/printerSettings" Target="../printerSettings/printerSettings159.bin"/><Relationship Id="rId11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58.bin"/><Relationship Id="rId15" Type="http://schemas.openxmlformats.org/officeDocument/2006/relationships/printerSettings" Target="../printerSettings/printerSettings168.bin"/><Relationship Id="rId10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57.bin"/><Relationship Id="rId9" Type="http://schemas.openxmlformats.org/officeDocument/2006/relationships/printerSettings" Target="../printerSettings/printerSettings162.bin"/><Relationship Id="rId14" Type="http://schemas.openxmlformats.org/officeDocument/2006/relationships/printerSettings" Target="../printerSettings/printerSettings16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13" Type="http://schemas.openxmlformats.org/officeDocument/2006/relationships/printerSettings" Target="../printerSettings/printerSettings183.bin"/><Relationship Id="rId18" Type="http://schemas.openxmlformats.org/officeDocument/2006/relationships/drawing" Target="../drawings/drawing11.xml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12" Type="http://schemas.openxmlformats.org/officeDocument/2006/relationships/printerSettings" Target="../printerSettings/printerSettings182.bin"/><Relationship Id="rId1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72.bin"/><Relationship Id="rId16" Type="http://schemas.openxmlformats.org/officeDocument/2006/relationships/printerSettings" Target="../printerSettings/printerSettings186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11" Type="http://schemas.openxmlformats.org/officeDocument/2006/relationships/printerSettings" Target="../printerSettings/printerSettings181.bin"/><Relationship Id="rId5" Type="http://schemas.openxmlformats.org/officeDocument/2006/relationships/printerSettings" Target="../printerSettings/printerSettings175.bin"/><Relationship Id="rId1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Relationship Id="rId14" Type="http://schemas.openxmlformats.org/officeDocument/2006/relationships/printerSettings" Target="../printerSettings/printerSettings1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5.bin"/><Relationship Id="rId13" Type="http://schemas.openxmlformats.org/officeDocument/2006/relationships/printerSettings" Target="../printerSettings/printerSettings200.bin"/><Relationship Id="rId18" Type="http://schemas.openxmlformats.org/officeDocument/2006/relationships/drawing" Target="../drawings/drawing12.xml"/><Relationship Id="rId3" Type="http://schemas.openxmlformats.org/officeDocument/2006/relationships/printerSettings" Target="../printerSettings/printerSettings190.bin"/><Relationship Id="rId7" Type="http://schemas.openxmlformats.org/officeDocument/2006/relationships/printerSettings" Target="../printerSettings/printerSettings194.bin"/><Relationship Id="rId12" Type="http://schemas.openxmlformats.org/officeDocument/2006/relationships/printerSettings" Target="../printerSettings/printerSettings199.bin"/><Relationship Id="rId17" Type="http://schemas.openxmlformats.org/officeDocument/2006/relationships/printerSettings" Target="../printerSettings/printerSettings204.bin"/><Relationship Id="rId2" Type="http://schemas.openxmlformats.org/officeDocument/2006/relationships/printerSettings" Target="../printerSettings/printerSettings189.bin"/><Relationship Id="rId16" Type="http://schemas.openxmlformats.org/officeDocument/2006/relationships/printerSettings" Target="../printerSettings/printerSettings203.bin"/><Relationship Id="rId1" Type="http://schemas.openxmlformats.org/officeDocument/2006/relationships/printerSettings" Target="../printerSettings/printerSettings188.bin"/><Relationship Id="rId6" Type="http://schemas.openxmlformats.org/officeDocument/2006/relationships/printerSettings" Target="../printerSettings/printerSettings193.bin"/><Relationship Id="rId11" Type="http://schemas.openxmlformats.org/officeDocument/2006/relationships/printerSettings" Target="../printerSettings/printerSettings198.bin"/><Relationship Id="rId5" Type="http://schemas.openxmlformats.org/officeDocument/2006/relationships/printerSettings" Target="../printerSettings/printerSettings192.bin"/><Relationship Id="rId15" Type="http://schemas.openxmlformats.org/officeDocument/2006/relationships/printerSettings" Target="../printerSettings/printerSettings202.bin"/><Relationship Id="rId10" Type="http://schemas.openxmlformats.org/officeDocument/2006/relationships/printerSettings" Target="../printerSettings/printerSettings197.bin"/><Relationship Id="rId4" Type="http://schemas.openxmlformats.org/officeDocument/2006/relationships/printerSettings" Target="../printerSettings/printerSettings191.bin"/><Relationship Id="rId9" Type="http://schemas.openxmlformats.org/officeDocument/2006/relationships/printerSettings" Target="../printerSettings/printerSettings196.bin"/><Relationship Id="rId14" Type="http://schemas.openxmlformats.org/officeDocument/2006/relationships/printerSettings" Target="../printerSettings/printerSettings20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2.bin"/><Relationship Id="rId13" Type="http://schemas.openxmlformats.org/officeDocument/2006/relationships/printerSettings" Target="../printerSettings/printerSettings217.bin"/><Relationship Id="rId18" Type="http://schemas.openxmlformats.org/officeDocument/2006/relationships/drawing" Target="../drawings/drawing13.xml"/><Relationship Id="rId3" Type="http://schemas.openxmlformats.org/officeDocument/2006/relationships/printerSettings" Target="../printerSettings/printerSettings207.bin"/><Relationship Id="rId7" Type="http://schemas.openxmlformats.org/officeDocument/2006/relationships/printerSettings" Target="../printerSettings/printerSettings211.bin"/><Relationship Id="rId12" Type="http://schemas.openxmlformats.org/officeDocument/2006/relationships/printerSettings" Target="../printerSettings/printerSettings216.bin"/><Relationship Id="rId17" Type="http://schemas.openxmlformats.org/officeDocument/2006/relationships/printerSettings" Target="../printerSettings/printerSettings221.bin"/><Relationship Id="rId2" Type="http://schemas.openxmlformats.org/officeDocument/2006/relationships/printerSettings" Target="../printerSettings/printerSettings206.bin"/><Relationship Id="rId16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05.bin"/><Relationship Id="rId6" Type="http://schemas.openxmlformats.org/officeDocument/2006/relationships/printerSettings" Target="../printerSettings/printerSettings210.bin"/><Relationship Id="rId11" Type="http://schemas.openxmlformats.org/officeDocument/2006/relationships/printerSettings" Target="../printerSettings/printerSettings215.bin"/><Relationship Id="rId5" Type="http://schemas.openxmlformats.org/officeDocument/2006/relationships/printerSettings" Target="../printerSettings/printerSettings209.bin"/><Relationship Id="rId15" Type="http://schemas.openxmlformats.org/officeDocument/2006/relationships/printerSettings" Target="../printerSettings/printerSettings219.bin"/><Relationship Id="rId10" Type="http://schemas.openxmlformats.org/officeDocument/2006/relationships/printerSettings" Target="../printerSettings/printerSettings214.bin"/><Relationship Id="rId4" Type="http://schemas.openxmlformats.org/officeDocument/2006/relationships/printerSettings" Target="../printerSettings/printerSettings208.bin"/><Relationship Id="rId9" Type="http://schemas.openxmlformats.org/officeDocument/2006/relationships/printerSettings" Target="../printerSettings/printerSettings213.bin"/><Relationship Id="rId14" Type="http://schemas.openxmlformats.org/officeDocument/2006/relationships/printerSettings" Target="../printerSettings/printerSettings21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23.bin"/><Relationship Id="rId1" Type="http://schemas.openxmlformats.org/officeDocument/2006/relationships/printerSettings" Target="../printerSettings/printerSettings22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5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3.bin"/><Relationship Id="rId13" Type="http://schemas.openxmlformats.org/officeDocument/2006/relationships/printerSettings" Target="../printerSettings/printerSettings238.bin"/><Relationship Id="rId18" Type="http://schemas.openxmlformats.org/officeDocument/2006/relationships/drawing" Target="../drawings/drawing17.xml"/><Relationship Id="rId3" Type="http://schemas.openxmlformats.org/officeDocument/2006/relationships/printerSettings" Target="../printerSettings/printerSettings228.bin"/><Relationship Id="rId7" Type="http://schemas.openxmlformats.org/officeDocument/2006/relationships/printerSettings" Target="../printerSettings/printerSettings232.bin"/><Relationship Id="rId12" Type="http://schemas.openxmlformats.org/officeDocument/2006/relationships/printerSettings" Target="../printerSettings/printerSettings237.bin"/><Relationship Id="rId17" Type="http://schemas.openxmlformats.org/officeDocument/2006/relationships/printerSettings" Target="../printerSettings/printerSettings242.bin"/><Relationship Id="rId2" Type="http://schemas.openxmlformats.org/officeDocument/2006/relationships/printerSettings" Target="../printerSettings/printerSettings227.bin"/><Relationship Id="rId16" Type="http://schemas.openxmlformats.org/officeDocument/2006/relationships/printerSettings" Target="../printerSettings/printerSettings241.bin"/><Relationship Id="rId1" Type="http://schemas.openxmlformats.org/officeDocument/2006/relationships/printerSettings" Target="../printerSettings/printerSettings226.bin"/><Relationship Id="rId6" Type="http://schemas.openxmlformats.org/officeDocument/2006/relationships/printerSettings" Target="../printerSettings/printerSettings231.bin"/><Relationship Id="rId11" Type="http://schemas.openxmlformats.org/officeDocument/2006/relationships/printerSettings" Target="../printerSettings/printerSettings236.bin"/><Relationship Id="rId5" Type="http://schemas.openxmlformats.org/officeDocument/2006/relationships/printerSettings" Target="../printerSettings/printerSettings230.bin"/><Relationship Id="rId15" Type="http://schemas.openxmlformats.org/officeDocument/2006/relationships/printerSettings" Target="../printerSettings/printerSettings240.bin"/><Relationship Id="rId10" Type="http://schemas.openxmlformats.org/officeDocument/2006/relationships/printerSettings" Target="../printerSettings/printerSettings235.bin"/><Relationship Id="rId4" Type="http://schemas.openxmlformats.org/officeDocument/2006/relationships/printerSettings" Target="../printerSettings/printerSettings229.bin"/><Relationship Id="rId9" Type="http://schemas.openxmlformats.org/officeDocument/2006/relationships/printerSettings" Target="../printerSettings/printerSettings234.bin"/><Relationship Id="rId14" Type="http://schemas.openxmlformats.org/officeDocument/2006/relationships/printerSettings" Target="../printerSettings/printerSettings23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18" Type="http://schemas.openxmlformats.org/officeDocument/2006/relationships/drawing" Target="../drawings/drawing2.xml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1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2.bin"/><Relationship Id="rId13" Type="http://schemas.openxmlformats.org/officeDocument/2006/relationships/printerSettings" Target="../printerSettings/printerSettings257.bin"/><Relationship Id="rId3" Type="http://schemas.openxmlformats.org/officeDocument/2006/relationships/printerSettings" Target="../printerSettings/printerSettings247.bin"/><Relationship Id="rId7" Type="http://schemas.openxmlformats.org/officeDocument/2006/relationships/printerSettings" Target="../printerSettings/printerSettings251.bin"/><Relationship Id="rId12" Type="http://schemas.openxmlformats.org/officeDocument/2006/relationships/printerSettings" Target="../printerSettings/printerSettings256.bin"/><Relationship Id="rId17" Type="http://schemas.openxmlformats.org/officeDocument/2006/relationships/printerSettings" Target="../printerSettings/printerSettings261.bin"/><Relationship Id="rId2" Type="http://schemas.openxmlformats.org/officeDocument/2006/relationships/printerSettings" Target="../printerSettings/printerSettings246.bin"/><Relationship Id="rId16" Type="http://schemas.openxmlformats.org/officeDocument/2006/relationships/printerSettings" Target="../printerSettings/printerSettings260.bin"/><Relationship Id="rId1" Type="http://schemas.openxmlformats.org/officeDocument/2006/relationships/printerSettings" Target="../printerSettings/printerSettings245.bin"/><Relationship Id="rId6" Type="http://schemas.openxmlformats.org/officeDocument/2006/relationships/printerSettings" Target="../printerSettings/printerSettings250.bin"/><Relationship Id="rId11" Type="http://schemas.openxmlformats.org/officeDocument/2006/relationships/printerSettings" Target="../printerSettings/printerSettings255.bin"/><Relationship Id="rId5" Type="http://schemas.openxmlformats.org/officeDocument/2006/relationships/printerSettings" Target="../printerSettings/printerSettings249.bin"/><Relationship Id="rId15" Type="http://schemas.openxmlformats.org/officeDocument/2006/relationships/printerSettings" Target="../printerSettings/printerSettings259.bin"/><Relationship Id="rId10" Type="http://schemas.openxmlformats.org/officeDocument/2006/relationships/printerSettings" Target="../printerSettings/printerSettings254.bin"/><Relationship Id="rId4" Type="http://schemas.openxmlformats.org/officeDocument/2006/relationships/printerSettings" Target="../printerSettings/printerSettings248.bin"/><Relationship Id="rId9" Type="http://schemas.openxmlformats.org/officeDocument/2006/relationships/printerSettings" Target="../printerSettings/printerSettings253.bin"/><Relationship Id="rId14" Type="http://schemas.openxmlformats.org/officeDocument/2006/relationships/printerSettings" Target="../printerSettings/printerSettings25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13" Type="http://schemas.openxmlformats.org/officeDocument/2006/relationships/printerSettings" Target="../printerSettings/printerSettings47.bin"/><Relationship Id="rId18" Type="http://schemas.openxmlformats.org/officeDocument/2006/relationships/drawing" Target="../drawings/drawing3.xml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1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36.bin"/><Relationship Id="rId16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Relationship Id="rId14" Type="http://schemas.openxmlformats.org/officeDocument/2006/relationships/printerSettings" Target="../printerSettings/printerSettings4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13" Type="http://schemas.openxmlformats.org/officeDocument/2006/relationships/printerSettings" Target="../printerSettings/printerSettings64.bin"/><Relationship Id="rId18" Type="http://schemas.openxmlformats.org/officeDocument/2006/relationships/drawing" Target="../drawings/drawing4.xml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12" Type="http://schemas.openxmlformats.org/officeDocument/2006/relationships/printerSettings" Target="../printerSettings/printerSettings63.bin"/><Relationship Id="rId1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3.bin"/><Relationship Id="rId16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1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56.bin"/><Relationship Id="rId1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Relationship Id="rId14" Type="http://schemas.openxmlformats.org/officeDocument/2006/relationships/printerSettings" Target="../printerSettings/printerSettings6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13" Type="http://schemas.openxmlformats.org/officeDocument/2006/relationships/printerSettings" Target="../printerSettings/printerSettings81.bin"/><Relationship Id="rId18" Type="http://schemas.openxmlformats.org/officeDocument/2006/relationships/drawing" Target="../drawings/drawing5.xml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12" Type="http://schemas.openxmlformats.org/officeDocument/2006/relationships/printerSettings" Target="../printerSettings/printerSettings80.bin"/><Relationship Id="rId1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0.bin"/><Relationship Id="rId16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11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73.bin"/><Relationship Id="rId1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Relationship Id="rId14" Type="http://schemas.openxmlformats.org/officeDocument/2006/relationships/printerSettings" Target="../printerSettings/printerSettings8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13" Type="http://schemas.openxmlformats.org/officeDocument/2006/relationships/printerSettings" Target="../printerSettings/printerSettings98.bin"/><Relationship Id="rId18" Type="http://schemas.openxmlformats.org/officeDocument/2006/relationships/drawing" Target="../drawings/drawing6.xml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1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87.bin"/><Relationship Id="rId16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5" Type="http://schemas.openxmlformats.org/officeDocument/2006/relationships/printerSettings" Target="../printerSettings/printerSettings10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Relationship Id="rId14" Type="http://schemas.openxmlformats.org/officeDocument/2006/relationships/printerSettings" Target="../printerSettings/printerSettings9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0.bin"/><Relationship Id="rId13" Type="http://schemas.openxmlformats.org/officeDocument/2006/relationships/printerSettings" Target="../printerSettings/printerSettings115.bin"/><Relationship Id="rId18" Type="http://schemas.openxmlformats.org/officeDocument/2006/relationships/drawing" Target="../drawings/drawing7.xml"/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12" Type="http://schemas.openxmlformats.org/officeDocument/2006/relationships/printerSettings" Target="../printerSettings/printerSettings114.bin"/><Relationship Id="rId1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04.bin"/><Relationship Id="rId16" Type="http://schemas.openxmlformats.org/officeDocument/2006/relationships/printerSettings" Target="../printerSettings/printerSettings118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11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07.bin"/><Relationship Id="rId1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06.bin"/><Relationship Id="rId9" Type="http://schemas.openxmlformats.org/officeDocument/2006/relationships/printerSettings" Target="../printerSettings/printerSettings111.bin"/><Relationship Id="rId14" Type="http://schemas.openxmlformats.org/officeDocument/2006/relationships/printerSettings" Target="../printerSettings/printerSettings11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7.bin"/><Relationship Id="rId13" Type="http://schemas.openxmlformats.org/officeDocument/2006/relationships/printerSettings" Target="../printerSettings/printerSettings132.bin"/><Relationship Id="rId18" Type="http://schemas.openxmlformats.org/officeDocument/2006/relationships/drawing" Target="../drawings/drawing8.xml"/><Relationship Id="rId3" Type="http://schemas.openxmlformats.org/officeDocument/2006/relationships/printerSettings" Target="../printerSettings/printerSettings122.bin"/><Relationship Id="rId7" Type="http://schemas.openxmlformats.org/officeDocument/2006/relationships/printerSettings" Target="../printerSettings/printerSettings126.bin"/><Relationship Id="rId12" Type="http://schemas.openxmlformats.org/officeDocument/2006/relationships/printerSettings" Target="../printerSettings/printerSettings131.bin"/><Relationship Id="rId17" Type="http://schemas.openxmlformats.org/officeDocument/2006/relationships/printerSettings" Target="../printerSettings/printerSettings136.bin"/><Relationship Id="rId2" Type="http://schemas.openxmlformats.org/officeDocument/2006/relationships/printerSettings" Target="../printerSettings/printerSettings121.bin"/><Relationship Id="rId16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20.bin"/><Relationship Id="rId6" Type="http://schemas.openxmlformats.org/officeDocument/2006/relationships/printerSettings" Target="../printerSettings/printerSettings125.bin"/><Relationship Id="rId11" Type="http://schemas.openxmlformats.org/officeDocument/2006/relationships/printerSettings" Target="../printerSettings/printerSettings130.bin"/><Relationship Id="rId5" Type="http://schemas.openxmlformats.org/officeDocument/2006/relationships/printerSettings" Target="../printerSettings/printerSettings124.bin"/><Relationship Id="rId15" Type="http://schemas.openxmlformats.org/officeDocument/2006/relationships/printerSettings" Target="../printerSettings/printerSettings134.bin"/><Relationship Id="rId10" Type="http://schemas.openxmlformats.org/officeDocument/2006/relationships/printerSettings" Target="../printerSettings/printerSettings129.bin"/><Relationship Id="rId4" Type="http://schemas.openxmlformats.org/officeDocument/2006/relationships/printerSettings" Target="../printerSettings/printerSettings123.bin"/><Relationship Id="rId9" Type="http://schemas.openxmlformats.org/officeDocument/2006/relationships/printerSettings" Target="../printerSettings/printerSettings128.bin"/><Relationship Id="rId14" Type="http://schemas.openxmlformats.org/officeDocument/2006/relationships/printerSettings" Target="../printerSettings/printerSettings13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4.bin"/><Relationship Id="rId13" Type="http://schemas.openxmlformats.org/officeDocument/2006/relationships/printerSettings" Target="../printerSettings/printerSettings149.bin"/><Relationship Id="rId18" Type="http://schemas.openxmlformats.org/officeDocument/2006/relationships/drawing" Target="../drawings/drawing9.xml"/><Relationship Id="rId3" Type="http://schemas.openxmlformats.org/officeDocument/2006/relationships/printerSettings" Target="../printerSettings/printerSettings139.bin"/><Relationship Id="rId7" Type="http://schemas.openxmlformats.org/officeDocument/2006/relationships/printerSettings" Target="../printerSettings/printerSettings143.bin"/><Relationship Id="rId12" Type="http://schemas.openxmlformats.org/officeDocument/2006/relationships/printerSettings" Target="../printerSettings/printerSettings148.bin"/><Relationship Id="rId17" Type="http://schemas.openxmlformats.org/officeDocument/2006/relationships/printerSettings" Target="../printerSettings/printerSettings153.bin"/><Relationship Id="rId2" Type="http://schemas.openxmlformats.org/officeDocument/2006/relationships/printerSettings" Target="../printerSettings/printerSettings138.bin"/><Relationship Id="rId16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37.bin"/><Relationship Id="rId6" Type="http://schemas.openxmlformats.org/officeDocument/2006/relationships/printerSettings" Target="../printerSettings/printerSettings142.bin"/><Relationship Id="rId11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41.bin"/><Relationship Id="rId15" Type="http://schemas.openxmlformats.org/officeDocument/2006/relationships/printerSettings" Target="../printerSettings/printerSettings151.bin"/><Relationship Id="rId10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0.bin"/><Relationship Id="rId9" Type="http://schemas.openxmlformats.org/officeDocument/2006/relationships/printerSettings" Target="../printerSettings/printerSettings145.bin"/><Relationship Id="rId14" Type="http://schemas.openxmlformats.org/officeDocument/2006/relationships/printerSettings" Target="../printerSettings/printerSettings150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L137"/>
  <sheetViews>
    <sheetView topLeftCell="A106" zoomScale="87" zoomScaleNormal="87" workbookViewId="0">
      <selection activeCell="H124" sqref="H124"/>
    </sheetView>
  </sheetViews>
  <sheetFormatPr baseColWidth="10" defaultColWidth="9.140625" defaultRowHeight="15"/>
  <cols>
    <col min="1" max="1" width="6.28515625" style="56" bestFit="1" customWidth="1"/>
    <col min="2" max="2" width="9.28515625" style="1" bestFit="1" customWidth="1"/>
    <col min="3" max="3" width="60.7109375" style="2" customWidth="1"/>
    <col min="4" max="4" width="18.42578125" style="2" bestFit="1" customWidth="1"/>
    <col min="5" max="5" width="12" style="14" bestFit="1" customWidth="1"/>
    <col min="6" max="6" width="10" style="20" bestFit="1" customWidth="1"/>
    <col min="7" max="7" width="9.7109375" style="60" customWidth="1"/>
    <col min="8" max="8" width="23.7109375" style="1" customWidth="1"/>
    <col min="9" max="10" width="16" style="1" bestFit="1" customWidth="1"/>
    <col min="11" max="11" width="24.28515625" style="1" bestFit="1" customWidth="1"/>
    <col min="12" max="12" width="12" style="1" bestFit="1" customWidth="1"/>
    <col min="13" max="13" width="8.5703125" style="1" bestFit="1" customWidth="1"/>
    <col min="14" max="14" width="9.85546875" style="1" bestFit="1" customWidth="1"/>
    <col min="15" max="15" width="23.7109375" style="1" bestFit="1" customWidth="1"/>
    <col min="16" max="17" width="9.140625" style="1"/>
    <col min="18" max="19" width="9.140625" style="1" customWidth="1"/>
    <col min="20" max="16384" width="9.140625" style="1"/>
  </cols>
  <sheetData>
    <row r="1" spans="1:12" s="27" customFormat="1" ht="80.25" customHeight="1" thickBot="1">
      <c r="A1" s="56"/>
      <c r="C1" s="28"/>
      <c r="D1" s="28"/>
      <c r="E1" s="57"/>
      <c r="F1" s="58"/>
      <c r="G1" s="45"/>
    </row>
    <row r="2" spans="1:12" s="32" customFormat="1" ht="20.25">
      <c r="A2" s="86" t="s">
        <v>10</v>
      </c>
      <c r="B2" s="87"/>
      <c r="C2" s="87"/>
      <c r="D2" s="87"/>
      <c r="E2" s="87"/>
      <c r="F2" s="87"/>
      <c r="H2" s="33"/>
    </row>
    <row r="3" spans="1:12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I3" s="38"/>
      <c r="J3" s="38"/>
      <c r="K3" s="38"/>
      <c r="L3" s="38"/>
    </row>
    <row r="4" spans="1:12" s="43" customFormat="1">
      <c r="A4" s="39">
        <v>1</v>
      </c>
      <c r="B4" s="40" t="s">
        <v>957</v>
      </c>
      <c r="C4" s="41" t="s">
        <v>3332</v>
      </c>
      <c r="D4" s="41" t="s">
        <v>958</v>
      </c>
      <c r="E4" s="42">
        <v>23.040000000000003</v>
      </c>
      <c r="F4" s="48">
        <f>E4*A4</f>
        <v>23.040000000000003</v>
      </c>
      <c r="G4" s="49"/>
    </row>
    <row r="5" spans="1:12" s="49" customFormat="1">
      <c r="A5" s="44">
        <v>3</v>
      </c>
      <c r="B5" s="45" t="s">
        <v>957</v>
      </c>
      <c r="C5" s="46" t="s">
        <v>3331</v>
      </c>
      <c r="D5" s="46" t="s">
        <v>959</v>
      </c>
      <c r="E5" s="47">
        <v>15.360000000000003</v>
      </c>
      <c r="F5" s="48">
        <f t="shared" ref="F5:F22" si="0">E5*A5</f>
        <v>46.080000000000013</v>
      </c>
    </row>
    <row r="6" spans="1:12" s="49" customFormat="1">
      <c r="A6" s="44">
        <v>1</v>
      </c>
      <c r="B6" s="45" t="s">
        <v>957</v>
      </c>
      <c r="C6" s="46" t="s">
        <v>3330</v>
      </c>
      <c r="D6" s="46" t="s">
        <v>960</v>
      </c>
      <c r="E6" s="47">
        <v>23.040000000000003</v>
      </c>
      <c r="F6" s="48">
        <f t="shared" si="0"/>
        <v>23.040000000000003</v>
      </c>
    </row>
    <row r="7" spans="1:12" s="49" customFormat="1">
      <c r="A7" s="44">
        <v>1</v>
      </c>
      <c r="B7" s="45" t="s">
        <v>957</v>
      </c>
      <c r="C7" s="46" t="s">
        <v>3329</v>
      </c>
      <c r="D7" s="46" t="s">
        <v>961</v>
      </c>
      <c r="E7" s="47">
        <v>23.040000000000003</v>
      </c>
      <c r="F7" s="48">
        <f t="shared" si="0"/>
        <v>23.040000000000003</v>
      </c>
    </row>
    <row r="8" spans="1:12" s="49" customFormat="1">
      <c r="A8" s="44">
        <v>1</v>
      </c>
      <c r="B8" s="45" t="s">
        <v>957</v>
      </c>
      <c r="C8" s="46" t="s">
        <v>3328</v>
      </c>
      <c r="D8" s="46" t="s">
        <v>962</v>
      </c>
      <c r="E8" s="47">
        <v>12.8</v>
      </c>
      <c r="F8" s="48">
        <f t="shared" si="0"/>
        <v>12.8</v>
      </c>
    </row>
    <row r="9" spans="1:12" s="49" customFormat="1">
      <c r="A9" s="44">
        <v>1</v>
      </c>
      <c r="B9" s="45" t="s">
        <v>963</v>
      </c>
      <c r="C9" s="46" t="s">
        <v>970</v>
      </c>
      <c r="D9" s="46" t="s">
        <v>971</v>
      </c>
      <c r="E9" s="47">
        <v>38.400000000000006</v>
      </c>
      <c r="F9" s="48">
        <f t="shared" si="0"/>
        <v>38.400000000000006</v>
      </c>
    </row>
    <row r="10" spans="1:12" s="49" customFormat="1">
      <c r="A10" s="44">
        <v>1</v>
      </c>
      <c r="B10" s="45" t="s">
        <v>963</v>
      </c>
      <c r="C10" s="46" t="s">
        <v>3327</v>
      </c>
      <c r="D10" s="46" t="s">
        <v>964</v>
      </c>
      <c r="E10" s="47">
        <v>25.6</v>
      </c>
      <c r="F10" s="48">
        <f t="shared" si="0"/>
        <v>25.6</v>
      </c>
    </row>
    <row r="11" spans="1:12" s="49" customFormat="1">
      <c r="A11" s="44">
        <v>1</v>
      </c>
      <c r="B11" s="45" t="s">
        <v>963</v>
      </c>
      <c r="C11" s="46" t="s">
        <v>3326</v>
      </c>
      <c r="D11" s="46" t="s">
        <v>966</v>
      </c>
      <c r="E11" s="47">
        <v>20.480000000000004</v>
      </c>
      <c r="F11" s="48">
        <f t="shared" si="0"/>
        <v>20.480000000000004</v>
      </c>
    </row>
    <row r="12" spans="1:12" s="49" customFormat="1">
      <c r="A12" s="44">
        <v>2</v>
      </c>
      <c r="B12" s="45" t="s">
        <v>963</v>
      </c>
      <c r="C12" s="46" t="s">
        <v>3325</v>
      </c>
      <c r="D12" s="46" t="s">
        <v>965</v>
      </c>
      <c r="E12" s="47">
        <v>40.960000000000008</v>
      </c>
      <c r="F12" s="48">
        <f t="shared" si="0"/>
        <v>81.920000000000016</v>
      </c>
    </row>
    <row r="13" spans="1:12" s="49" customFormat="1">
      <c r="A13" s="44">
        <v>12</v>
      </c>
      <c r="B13" s="45" t="s">
        <v>963</v>
      </c>
      <c r="C13" s="46" t="s">
        <v>3317</v>
      </c>
      <c r="D13" s="46" t="s">
        <v>967</v>
      </c>
      <c r="E13" s="47">
        <v>25.6</v>
      </c>
      <c r="F13" s="48">
        <f t="shared" si="0"/>
        <v>307.20000000000005</v>
      </c>
    </row>
    <row r="14" spans="1:12" s="49" customFormat="1">
      <c r="A14" s="44">
        <v>10</v>
      </c>
      <c r="B14" s="45" t="s">
        <v>963</v>
      </c>
      <c r="C14" s="46" t="s">
        <v>3316</v>
      </c>
      <c r="D14" s="46" t="s">
        <v>968</v>
      </c>
      <c r="E14" s="47">
        <v>23.040000000000003</v>
      </c>
      <c r="F14" s="48">
        <f t="shared" si="0"/>
        <v>230.40000000000003</v>
      </c>
    </row>
    <row r="15" spans="1:12" s="49" customFormat="1">
      <c r="A15" s="44">
        <v>1</v>
      </c>
      <c r="B15" s="45" t="s">
        <v>963</v>
      </c>
      <c r="C15" s="46" t="s">
        <v>3324</v>
      </c>
      <c r="D15" s="46" t="s">
        <v>969</v>
      </c>
      <c r="E15" s="47">
        <v>30.720000000000006</v>
      </c>
      <c r="F15" s="48">
        <f t="shared" si="0"/>
        <v>30.720000000000006</v>
      </c>
    </row>
    <row r="16" spans="1:12" s="49" customFormat="1">
      <c r="A16" s="44">
        <v>27</v>
      </c>
      <c r="B16" s="45" t="s">
        <v>963</v>
      </c>
      <c r="C16" s="46" t="s">
        <v>3315</v>
      </c>
      <c r="D16" s="46" t="s">
        <v>972</v>
      </c>
      <c r="E16" s="47">
        <v>38.400000000000006</v>
      </c>
      <c r="F16" s="48">
        <f t="shared" si="0"/>
        <v>1036.8000000000002</v>
      </c>
    </row>
    <row r="17" spans="1:12" s="49" customFormat="1">
      <c r="A17" s="44">
        <v>1</v>
      </c>
      <c r="B17" s="45" t="s">
        <v>963</v>
      </c>
      <c r="C17" s="46" t="s">
        <v>3323</v>
      </c>
      <c r="D17" s="46" t="s">
        <v>973</v>
      </c>
      <c r="E17" s="47">
        <v>64</v>
      </c>
      <c r="F17" s="48">
        <f t="shared" si="0"/>
        <v>64</v>
      </c>
    </row>
    <row r="18" spans="1:12" s="49" customFormat="1">
      <c r="A18" s="44">
        <v>1</v>
      </c>
      <c r="B18" s="45" t="s">
        <v>963</v>
      </c>
      <c r="C18" s="46" t="s">
        <v>3322</v>
      </c>
      <c r="D18" s="46" t="s">
        <v>974</v>
      </c>
      <c r="E18" s="47">
        <v>30.720000000000006</v>
      </c>
      <c r="F18" s="48">
        <f t="shared" si="0"/>
        <v>30.720000000000006</v>
      </c>
    </row>
    <row r="19" spans="1:12" s="49" customFormat="1">
      <c r="A19" s="44">
        <v>1</v>
      </c>
      <c r="B19" s="45" t="s">
        <v>963</v>
      </c>
      <c r="C19" s="46" t="s">
        <v>3321</v>
      </c>
      <c r="D19" s="46" t="s">
        <v>975</v>
      </c>
      <c r="E19" s="47">
        <v>20.480000000000004</v>
      </c>
      <c r="F19" s="48">
        <f t="shared" si="0"/>
        <v>20.480000000000004</v>
      </c>
    </row>
    <row r="20" spans="1:12" s="49" customFormat="1">
      <c r="A20" s="44">
        <v>7</v>
      </c>
      <c r="B20" s="45" t="s">
        <v>963</v>
      </c>
      <c r="C20" s="46" t="s">
        <v>3320</v>
      </c>
      <c r="D20" s="46" t="s">
        <v>976</v>
      </c>
      <c r="E20" s="47">
        <v>20.480000000000004</v>
      </c>
      <c r="F20" s="48">
        <f t="shared" si="0"/>
        <v>143.36000000000001</v>
      </c>
    </row>
    <row r="21" spans="1:12" s="49" customFormat="1">
      <c r="A21" s="44">
        <v>2</v>
      </c>
      <c r="B21" s="45" t="s">
        <v>963</v>
      </c>
      <c r="C21" s="46" t="s">
        <v>3319</v>
      </c>
      <c r="D21" s="46" t="s">
        <v>977</v>
      </c>
      <c r="E21" s="47">
        <v>17.920000000000002</v>
      </c>
      <c r="F21" s="48">
        <f t="shared" si="0"/>
        <v>35.840000000000003</v>
      </c>
    </row>
    <row r="22" spans="1:12" s="55" customFormat="1" ht="15.75" thickBot="1">
      <c r="A22" s="50">
        <v>1</v>
      </c>
      <c r="B22" s="51" t="s">
        <v>963</v>
      </c>
      <c r="C22" s="52" t="s">
        <v>3318</v>
      </c>
      <c r="D22" s="52" t="s">
        <v>978</v>
      </c>
      <c r="E22" s="53">
        <v>25.6</v>
      </c>
      <c r="F22" s="54">
        <f t="shared" si="0"/>
        <v>25.6</v>
      </c>
    </row>
    <row r="23" spans="1:12" s="27" customFormat="1" ht="15.75" thickBot="1">
      <c r="A23" s="56"/>
      <c r="C23" s="28"/>
      <c r="D23" s="28"/>
      <c r="E23" s="57"/>
      <c r="F23" s="58"/>
      <c r="G23" s="45"/>
    </row>
    <row r="24" spans="1:12" s="32" customFormat="1" ht="20.25">
      <c r="A24" s="86" t="s">
        <v>12</v>
      </c>
      <c r="B24" s="87"/>
      <c r="C24" s="87"/>
      <c r="D24" s="87"/>
      <c r="E24" s="87"/>
      <c r="F24" s="87"/>
      <c r="H24" s="33"/>
    </row>
    <row r="25" spans="1:12" s="37" customFormat="1" ht="15" customHeight="1" thickBot="1">
      <c r="A25" s="34" t="s">
        <v>2</v>
      </c>
      <c r="B25" s="35" t="s">
        <v>3</v>
      </c>
      <c r="C25" s="36" t="s">
        <v>4</v>
      </c>
      <c r="D25" s="36" t="s">
        <v>5</v>
      </c>
      <c r="E25" s="35" t="s">
        <v>6</v>
      </c>
      <c r="F25" s="35" t="s">
        <v>7</v>
      </c>
      <c r="I25" s="38"/>
      <c r="J25" s="38"/>
      <c r="K25" s="38"/>
      <c r="L25" s="38"/>
    </row>
    <row r="26" spans="1:12" s="31" customFormat="1">
      <c r="A26" s="26">
        <v>1</v>
      </c>
      <c r="B26" s="27" t="s">
        <v>957</v>
      </c>
      <c r="C26" s="28" t="s">
        <v>979</v>
      </c>
      <c r="D26" s="28" t="s">
        <v>980</v>
      </c>
      <c r="E26" s="29">
        <v>12.8</v>
      </c>
      <c r="F26" s="30">
        <f>E26*A26</f>
        <v>12.8</v>
      </c>
      <c r="G26" s="49"/>
    </row>
    <row r="27" spans="1:12" s="31" customFormat="1">
      <c r="A27" s="26">
        <v>2</v>
      </c>
      <c r="B27" s="27" t="s">
        <v>957</v>
      </c>
      <c r="C27" s="28" t="s">
        <v>981</v>
      </c>
      <c r="D27" s="28" t="s">
        <v>982</v>
      </c>
      <c r="E27" s="29">
        <v>96</v>
      </c>
      <c r="F27" s="30">
        <f t="shared" ref="F27:F90" si="1">E27*A27</f>
        <v>192</v>
      </c>
      <c r="G27" s="49"/>
    </row>
    <row r="28" spans="1:12" s="31" customFormat="1">
      <c r="A28" s="26">
        <v>4</v>
      </c>
      <c r="B28" s="27" t="s">
        <v>957</v>
      </c>
      <c r="C28" s="28" t="s">
        <v>983</v>
      </c>
      <c r="D28" s="28" t="s">
        <v>984</v>
      </c>
      <c r="E28" s="29">
        <v>112</v>
      </c>
      <c r="F28" s="30">
        <f t="shared" si="1"/>
        <v>448</v>
      </c>
      <c r="G28" s="49"/>
    </row>
    <row r="29" spans="1:12" s="31" customFormat="1">
      <c r="A29" s="26">
        <v>1</v>
      </c>
      <c r="B29" s="27" t="s">
        <v>957</v>
      </c>
      <c r="C29" s="28" t="s">
        <v>3407</v>
      </c>
      <c r="D29" s="28" t="s">
        <v>985</v>
      </c>
      <c r="E29" s="29">
        <v>144</v>
      </c>
      <c r="F29" s="30">
        <f t="shared" si="1"/>
        <v>144</v>
      </c>
      <c r="G29" s="49"/>
    </row>
    <row r="30" spans="1:12" s="31" customFormat="1">
      <c r="A30" s="26">
        <v>2</v>
      </c>
      <c r="B30" s="27" t="s">
        <v>963</v>
      </c>
      <c r="C30" s="28" t="s">
        <v>3406</v>
      </c>
      <c r="D30" s="28" t="s">
        <v>3405</v>
      </c>
      <c r="E30" s="29">
        <v>1.6</v>
      </c>
      <c r="F30" s="30">
        <f t="shared" si="1"/>
        <v>3.2</v>
      </c>
      <c r="G30" s="49"/>
    </row>
    <row r="31" spans="1:12" s="31" customFormat="1">
      <c r="A31" s="26">
        <v>1</v>
      </c>
      <c r="B31" s="27" t="s">
        <v>963</v>
      </c>
      <c r="C31" s="28" t="s">
        <v>3404</v>
      </c>
      <c r="D31" s="28" t="s">
        <v>3403</v>
      </c>
      <c r="E31" s="29">
        <v>160</v>
      </c>
      <c r="F31" s="30">
        <f t="shared" si="1"/>
        <v>160</v>
      </c>
      <c r="G31" s="49"/>
    </row>
    <row r="32" spans="1:12" s="31" customFormat="1">
      <c r="A32" s="26">
        <v>6</v>
      </c>
      <c r="B32" s="27" t="s">
        <v>963</v>
      </c>
      <c r="C32" s="28" t="s">
        <v>3402</v>
      </c>
      <c r="D32" s="28" t="s">
        <v>992</v>
      </c>
      <c r="E32" s="29">
        <v>14.4</v>
      </c>
      <c r="F32" s="30">
        <f t="shared" si="1"/>
        <v>86.4</v>
      </c>
      <c r="G32" s="49"/>
    </row>
    <row r="33" spans="1:7" s="31" customFormat="1">
      <c r="A33" s="26">
        <v>4</v>
      </c>
      <c r="B33" s="27" t="s">
        <v>963</v>
      </c>
      <c r="C33" s="28" t="s">
        <v>3333</v>
      </c>
      <c r="D33" s="28" t="s">
        <v>993</v>
      </c>
      <c r="E33" s="29">
        <v>6.4</v>
      </c>
      <c r="F33" s="30">
        <f t="shared" si="1"/>
        <v>25.6</v>
      </c>
      <c r="G33" s="49"/>
    </row>
    <row r="34" spans="1:7" s="31" customFormat="1">
      <c r="A34" s="26">
        <v>2</v>
      </c>
      <c r="B34" s="27" t="s">
        <v>963</v>
      </c>
      <c r="C34" s="28" t="s">
        <v>3401</v>
      </c>
      <c r="D34" s="28" t="s">
        <v>994</v>
      </c>
      <c r="E34" s="29">
        <v>8</v>
      </c>
      <c r="F34" s="30">
        <f t="shared" si="1"/>
        <v>16</v>
      </c>
      <c r="G34" s="49"/>
    </row>
    <row r="35" spans="1:7" s="31" customFormat="1">
      <c r="A35" s="26">
        <v>9</v>
      </c>
      <c r="B35" s="27" t="s">
        <v>963</v>
      </c>
      <c r="C35" s="28" t="s">
        <v>3400</v>
      </c>
      <c r="D35" s="28" t="s">
        <v>995</v>
      </c>
      <c r="E35" s="29">
        <v>12.8</v>
      </c>
      <c r="F35" s="30">
        <f t="shared" si="1"/>
        <v>115.2</v>
      </c>
      <c r="G35" s="49"/>
    </row>
    <row r="36" spans="1:7" s="31" customFormat="1">
      <c r="A36" s="26">
        <v>1</v>
      </c>
      <c r="B36" s="27" t="s">
        <v>963</v>
      </c>
      <c r="C36" s="28" t="s">
        <v>3399</v>
      </c>
      <c r="D36" s="28" t="s">
        <v>3398</v>
      </c>
      <c r="E36" s="29">
        <v>40</v>
      </c>
      <c r="F36" s="30">
        <f t="shared" si="1"/>
        <v>40</v>
      </c>
      <c r="G36" s="49"/>
    </row>
    <row r="37" spans="1:7" s="31" customFormat="1">
      <c r="A37" s="26">
        <v>1</v>
      </c>
      <c r="B37" s="27" t="s">
        <v>963</v>
      </c>
      <c r="C37" s="28" t="s">
        <v>996</v>
      </c>
      <c r="D37" s="28" t="s">
        <v>997</v>
      </c>
      <c r="E37" s="29">
        <v>19.200000000000003</v>
      </c>
      <c r="F37" s="30">
        <f t="shared" si="1"/>
        <v>19.200000000000003</v>
      </c>
      <c r="G37" s="49"/>
    </row>
    <row r="38" spans="1:7" s="31" customFormat="1">
      <c r="A38" s="26">
        <v>1</v>
      </c>
      <c r="B38" s="27" t="s">
        <v>963</v>
      </c>
      <c r="C38" s="28" t="s">
        <v>3397</v>
      </c>
      <c r="D38" s="28" t="s">
        <v>3396</v>
      </c>
      <c r="E38" s="29">
        <v>160</v>
      </c>
      <c r="F38" s="30">
        <f t="shared" si="1"/>
        <v>160</v>
      </c>
      <c r="G38" s="49"/>
    </row>
    <row r="39" spans="1:7" s="31" customFormat="1">
      <c r="A39" s="26">
        <v>5</v>
      </c>
      <c r="B39" s="27" t="s">
        <v>963</v>
      </c>
      <c r="C39" s="28" t="s">
        <v>3395</v>
      </c>
      <c r="D39" s="28" t="s">
        <v>1004</v>
      </c>
      <c r="E39" s="29">
        <v>12.8</v>
      </c>
      <c r="F39" s="30">
        <f t="shared" si="1"/>
        <v>64</v>
      </c>
      <c r="G39" s="49"/>
    </row>
    <row r="40" spans="1:7" s="31" customFormat="1">
      <c r="A40" s="26">
        <v>5</v>
      </c>
      <c r="B40" s="27" t="s">
        <v>963</v>
      </c>
      <c r="C40" s="28" t="s">
        <v>3394</v>
      </c>
      <c r="D40" s="28" t="s">
        <v>3393</v>
      </c>
      <c r="E40" s="29">
        <v>19.200000000000003</v>
      </c>
      <c r="F40" s="30">
        <f t="shared" si="1"/>
        <v>96.000000000000014</v>
      </c>
      <c r="G40" s="49"/>
    </row>
    <row r="41" spans="1:7" s="31" customFormat="1">
      <c r="A41" s="26">
        <v>23</v>
      </c>
      <c r="B41" s="27" t="s">
        <v>963</v>
      </c>
      <c r="C41" s="28" t="s">
        <v>3392</v>
      </c>
      <c r="D41" s="28" t="s">
        <v>1005</v>
      </c>
      <c r="E41" s="29">
        <v>40</v>
      </c>
      <c r="F41" s="30">
        <f t="shared" si="1"/>
        <v>920</v>
      </c>
      <c r="G41" s="49"/>
    </row>
    <row r="42" spans="1:7" s="31" customFormat="1">
      <c r="A42" s="26">
        <v>1</v>
      </c>
      <c r="B42" s="27" t="s">
        <v>963</v>
      </c>
      <c r="C42" s="28" t="s">
        <v>3391</v>
      </c>
      <c r="D42" s="28" t="s">
        <v>3390</v>
      </c>
      <c r="E42" s="29">
        <v>40</v>
      </c>
      <c r="F42" s="30">
        <f t="shared" si="1"/>
        <v>40</v>
      </c>
      <c r="G42" s="49"/>
    </row>
    <row r="43" spans="1:7" s="31" customFormat="1">
      <c r="A43" s="26">
        <v>9</v>
      </c>
      <c r="B43" s="27" t="s">
        <v>963</v>
      </c>
      <c r="C43" s="28" t="s">
        <v>3389</v>
      </c>
      <c r="D43" s="28" t="s">
        <v>1007</v>
      </c>
      <c r="E43" s="29">
        <v>72</v>
      </c>
      <c r="F43" s="30">
        <f t="shared" si="1"/>
        <v>648</v>
      </c>
      <c r="G43" s="49"/>
    </row>
    <row r="44" spans="1:7" s="31" customFormat="1">
      <c r="A44" s="26">
        <v>6</v>
      </c>
      <c r="B44" s="27" t="s">
        <v>963</v>
      </c>
      <c r="C44" s="28" t="s">
        <v>3388</v>
      </c>
      <c r="D44" s="28" t="s">
        <v>1008</v>
      </c>
      <c r="E44" s="29">
        <v>56</v>
      </c>
      <c r="F44" s="30">
        <f t="shared" si="1"/>
        <v>336</v>
      </c>
      <c r="G44" s="49"/>
    </row>
    <row r="45" spans="1:7" s="31" customFormat="1">
      <c r="A45" s="26">
        <v>3</v>
      </c>
      <c r="B45" s="27" t="s">
        <v>963</v>
      </c>
      <c r="C45" s="28" t="s">
        <v>3387</v>
      </c>
      <c r="D45" s="28" t="s">
        <v>3386</v>
      </c>
      <c r="E45" s="29">
        <v>56</v>
      </c>
      <c r="F45" s="30">
        <f t="shared" si="1"/>
        <v>168</v>
      </c>
      <c r="G45" s="49"/>
    </row>
    <row r="46" spans="1:7" s="31" customFormat="1">
      <c r="A46" s="26">
        <v>1</v>
      </c>
      <c r="B46" s="27" t="s">
        <v>963</v>
      </c>
      <c r="C46" s="28" t="s">
        <v>3385</v>
      </c>
      <c r="D46" s="28" t="s">
        <v>3384</v>
      </c>
      <c r="E46" s="29">
        <v>80</v>
      </c>
      <c r="F46" s="30">
        <f t="shared" si="1"/>
        <v>80</v>
      </c>
      <c r="G46" s="49"/>
    </row>
    <row r="47" spans="1:7" s="31" customFormat="1">
      <c r="A47" s="26">
        <v>6</v>
      </c>
      <c r="B47" s="27" t="s">
        <v>963</v>
      </c>
      <c r="C47" s="28" t="s">
        <v>1011</v>
      </c>
      <c r="D47" s="28" t="s">
        <v>1012</v>
      </c>
      <c r="E47" s="29">
        <v>16</v>
      </c>
      <c r="F47" s="30">
        <f t="shared" si="1"/>
        <v>96</v>
      </c>
      <c r="G47" s="49"/>
    </row>
    <row r="48" spans="1:7" s="31" customFormat="1">
      <c r="A48" s="26">
        <v>1</v>
      </c>
      <c r="B48" s="27" t="s">
        <v>963</v>
      </c>
      <c r="C48" s="28" t="s">
        <v>1013</v>
      </c>
      <c r="D48" s="28" t="s">
        <v>1014</v>
      </c>
      <c r="E48" s="29">
        <v>136</v>
      </c>
      <c r="F48" s="30">
        <f t="shared" si="1"/>
        <v>136</v>
      </c>
      <c r="G48" s="49"/>
    </row>
    <row r="49" spans="1:7" s="31" customFormat="1">
      <c r="A49" s="26">
        <v>4</v>
      </c>
      <c r="B49" s="27" t="s">
        <v>963</v>
      </c>
      <c r="C49" s="28" t="s">
        <v>1017</v>
      </c>
      <c r="D49" s="28" t="s">
        <v>1018</v>
      </c>
      <c r="E49" s="29">
        <v>24</v>
      </c>
      <c r="F49" s="30">
        <f t="shared" si="1"/>
        <v>96</v>
      </c>
      <c r="G49" s="49"/>
    </row>
    <row r="50" spans="1:7" s="31" customFormat="1">
      <c r="A50" s="26">
        <v>2</v>
      </c>
      <c r="B50" s="27" t="s">
        <v>963</v>
      </c>
      <c r="C50" s="28" t="s">
        <v>1021</v>
      </c>
      <c r="D50" s="28" t="s">
        <v>1022</v>
      </c>
      <c r="E50" s="29">
        <v>224</v>
      </c>
      <c r="F50" s="30">
        <f t="shared" si="1"/>
        <v>448</v>
      </c>
      <c r="G50" s="49"/>
    </row>
    <row r="51" spans="1:7" s="31" customFormat="1">
      <c r="A51" s="26">
        <v>1</v>
      </c>
      <c r="B51" s="27" t="s">
        <v>963</v>
      </c>
      <c r="C51" s="28" t="s">
        <v>3383</v>
      </c>
      <c r="D51" s="28" t="s">
        <v>3382</v>
      </c>
      <c r="E51" s="29">
        <v>192</v>
      </c>
      <c r="F51" s="30">
        <f t="shared" si="1"/>
        <v>192</v>
      </c>
      <c r="G51" s="49"/>
    </row>
    <row r="52" spans="1:7" s="31" customFormat="1">
      <c r="A52" s="26">
        <v>3</v>
      </c>
      <c r="B52" s="27" t="s">
        <v>963</v>
      </c>
      <c r="C52" s="28" t="s">
        <v>3381</v>
      </c>
      <c r="D52" s="28" t="s">
        <v>1023</v>
      </c>
      <c r="E52" s="29">
        <v>56</v>
      </c>
      <c r="F52" s="30">
        <f t="shared" si="1"/>
        <v>168</v>
      </c>
      <c r="G52" s="49"/>
    </row>
    <row r="53" spans="1:7" s="31" customFormat="1">
      <c r="A53" s="26">
        <v>2</v>
      </c>
      <c r="B53" s="27" t="s">
        <v>963</v>
      </c>
      <c r="C53" s="28" t="s">
        <v>1024</v>
      </c>
      <c r="D53" s="28" t="s">
        <v>1025</v>
      </c>
      <c r="E53" s="29">
        <v>160</v>
      </c>
      <c r="F53" s="30">
        <f t="shared" si="1"/>
        <v>320</v>
      </c>
      <c r="G53" s="49"/>
    </row>
    <row r="54" spans="1:7" s="31" customFormat="1">
      <c r="A54" s="26">
        <v>1</v>
      </c>
      <c r="B54" s="27" t="s">
        <v>963</v>
      </c>
      <c r="C54" s="28" t="s">
        <v>3380</v>
      </c>
      <c r="D54" s="28" t="s">
        <v>3379</v>
      </c>
      <c r="E54" s="29">
        <v>184</v>
      </c>
      <c r="F54" s="30">
        <f t="shared" si="1"/>
        <v>184</v>
      </c>
      <c r="G54" s="49"/>
    </row>
    <row r="55" spans="1:7" s="31" customFormat="1">
      <c r="A55" s="26">
        <v>2</v>
      </c>
      <c r="B55" s="27" t="s">
        <v>963</v>
      </c>
      <c r="C55" s="28" t="s">
        <v>1026</v>
      </c>
      <c r="D55" s="28" t="s">
        <v>1027</v>
      </c>
      <c r="E55" s="29">
        <v>264</v>
      </c>
      <c r="F55" s="30">
        <f t="shared" si="1"/>
        <v>528</v>
      </c>
      <c r="G55" s="49"/>
    </row>
    <row r="56" spans="1:7" s="31" customFormat="1">
      <c r="A56" s="26">
        <v>1</v>
      </c>
      <c r="B56" s="27" t="s">
        <v>963</v>
      </c>
      <c r="C56" s="28" t="s">
        <v>1028</v>
      </c>
      <c r="D56" s="28" t="s">
        <v>1029</v>
      </c>
      <c r="E56" s="29">
        <v>32</v>
      </c>
      <c r="F56" s="30">
        <f t="shared" si="1"/>
        <v>32</v>
      </c>
      <c r="G56" s="49"/>
    </row>
    <row r="57" spans="1:7" s="31" customFormat="1">
      <c r="A57" s="26">
        <v>1</v>
      </c>
      <c r="B57" s="27" t="s">
        <v>963</v>
      </c>
      <c r="C57" s="28" t="s">
        <v>3378</v>
      </c>
      <c r="D57" s="28" t="s">
        <v>987</v>
      </c>
      <c r="E57" s="29">
        <v>40</v>
      </c>
      <c r="F57" s="30">
        <f t="shared" si="1"/>
        <v>40</v>
      </c>
      <c r="G57" s="49"/>
    </row>
    <row r="58" spans="1:7" s="31" customFormat="1">
      <c r="A58" s="26">
        <v>1</v>
      </c>
      <c r="B58" s="27" t="s">
        <v>963</v>
      </c>
      <c r="C58" s="28" t="s">
        <v>3377</v>
      </c>
      <c r="D58" s="28" t="s">
        <v>988</v>
      </c>
      <c r="E58" s="29">
        <v>24</v>
      </c>
      <c r="F58" s="30">
        <f t="shared" si="1"/>
        <v>24</v>
      </c>
      <c r="G58" s="49"/>
    </row>
    <row r="59" spans="1:7" s="31" customFormat="1">
      <c r="A59" s="26">
        <v>1</v>
      </c>
      <c r="B59" s="27" t="s">
        <v>963</v>
      </c>
      <c r="C59" s="28" t="s">
        <v>3376</v>
      </c>
      <c r="D59" s="28" t="s">
        <v>989</v>
      </c>
      <c r="E59" s="29">
        <v>19.200000000000003</v>
      </c>
      <c r="F59" s="30">
        <f t="shared" si="1"/>
        <v>19.200000000000003</v>
      </c>
      <c r="G59" s="49"/>
    </row>
    <row r="60" spans="1:7" s="31" customFormat="1">
      <c r="A60" s="26">
        <v>1</v>
      </c>
      <c r="B60" s="27" t="s">
        <v>963</v>
      </c>
      <c r="C60" s="28" t="s">
        <v>3375</v>
      </c>
      <c r="D60" s="28" t="s">
        <v>990</v>
      </c>
      <c r="E60" s="29">
        <v>16</v>
      </c>
      <c r="F60" s="30">
        <f t="shared" si="1"/>
        <v>16</v>
      </c>
      <c r="G60" s="49"/>
    </row>
    <row r="61" spans="1:7" s="31" customFormat="1">
      <c r="A61" s="26">
        <v>2</v>
      </c>
      <c r="B61" s="27" t="s">
        <v>963</v>
      </c>
      <c r="C61" s="28" t="s">
        <v>3374</v>
      </c>
      <c r="D61" s="28" t="s">
        <v>986</v>
      </c>
      <c r="E61" s="29">
        <v>3.2</v>
      </c>
      <c r="F61" s="30">
        <f t="shared" si="1"/>
        <v>6.4</v>
      </c>
      <c r="G61" s="49"/>
    </row>
    <row r="62" spans="1:7" s="31" customFormat="1">
      <c r="A62" s="26">
        <v>1</v>
      </c>
      <c r="B62" s="27" t="s">
        <v>963</v>
      </c>
      <c r="C62" s="28" t="s">
        <v>3373</v>
      </c>
      <c r="D62" s="28" t="s">
        <v>3372</v>
      </c>
      <c r="E62" s="29">
        <v>288</v>
      </c>
      <c r="F62" s="30">
        <f t="shared" si="1"/>
        <v>288</v>
      </c>
      <c r="G62" s="49"/>
    </row>
    <row r="63" spans="1:7" s="31" customFormat="1">
      <c r="A63" s="26">
        <v>2</v>
      </c>
      <c r="B63" s="27" t="s">
        <v>963</v>
      </c>
      <c r="C63" s="28" t="s">
        <v>3371</v>
      </c>
      <c r="D63" s="28" t="s">
        <v>991</v>
      </c>
      <c r="E63" s="29">
        <v>160</v>
      </c>
      <c r="F63" s="30">
        <f t="shared" si="1"/>
        <v>320</v>
      </c>
      <c r="G63" s="49"/>
    </row>
    <row r="64" spans="1:7" s="31" customFormat="1">
      <c r="A64" s="26">
        <v>2</v>
      </c>
      <c r="B64" s="27" t="s">
        <v>963</v>
      </c>
      <c r="C64" s="28" t="s">
        <v>3370</v>
      </c>
      <c r="D64" s="28" t="s">
        <v>3369</v>
      </c>
      <c r="E64" s="29">
        <v>12.8</v>
      </c>
      <c r="F64" s="30">
        <f t="shared" si="1"/>
        <v>25.6</v>
      </c>
      <c r="G64" s="49"/>
    </row>
    <row r="65" spans="1:7" s="31" customFormat="1">
      <c r="A65" s="26">
        <v>6</v>
      </c>
      <c r="B65" s="27" t="s">
        <v>963</v>
      </c>
      <c r="C65" s="28" t="s">
        <v>3340</v>
      </c>
      <c r="D65" s="28" t="s">
        <v>998</v>
      </c>
      <c r="E65" s="29">
        <v>8</v>
      </c>
      <c r="F65" s="30">
        <f t="shared" si="1"/>
        <v>48</v>
      </c>
      <c r="G65" s="49"/>
    </row>
    <row r="66" spans="1:7" s="31" customFormat="1">
      <c r="A66" s="26">
        <v>23</v>
      </c>
      <c r="B66" s="27" t="s">
        <v>963</v>
      </c>
      <c r="C66" s="28" t="s">
        <v>3368</v>
      </c>
      <c r="D66" s="28" t="s">
        <v>999</v>
      </c>
      <c r="E66" s="29">
        <v>56</v>
      </c>
      <c r="F66" s="30">
        <f t="shared" si="1"/>
        <v>1288</v>
      </c>
      <c r="G66" s="49"/>
    </row>
    <row r="67" spans="1:7" s="31" customFormat="1">
      <c r="A67" s="26">
        <v>6</v>
      </c>
      <c r="B67" s="27" t="s">
        <v>963</v>
      </c>
      <c r="C67" s="28" t="s">
        <v>3367</v>
      </c>
      <c r="D67" s="28" t="s">
        <v>1000</v>
      </c>
      <c r="E67" s="29">
        <v>72</v>
      </c>
      <c r="F67" s="30">
        <f t="shared" si="1"/>
        <v>432</v>
      </c>
      <c r="G67" s="49"/>
    </row>
    <row r="68" spans="1:7" s="31" customFormat="1">
      <c r="A68" s="26">
        <v>3</v>
      </c>
      <c r="B68" s="27" t="s">
        <v>963</v>
      </c>
      <c r="C68" s="28" t="s">
        <v>3366</v>
      </c>
      <c r="D68" s="28" t="s">
        <v>1001</v>
      </c>
      <c r="E68" s="29">
        <v>128</v>
      </c>
      <c r="F68" s="30">
        <f t="shared" si="1"/>
        <v>384</v>
      </c>
      <c r="G68" s="49"/>
    </row>
    <row r="69" spans="1:7" s="31" customFormat="1">
      <c r="A69" s="26">
        <v>2</v>
      </c>
      <c r="B69" s="27" t="s">
        <v>963</v>
      </c>
      <c r="C69" s="28" t="s">
        <v>3365</v>
      </c>
      <c r="D69" s="28" t="s">
        <v>1002</v>
      </c>
      <c r="E69" s="29">
        <v>144</v>
      </c>
      <c r="F69" s="30">
        <f t="shared" si="1"/>
        <v>288</v>
      </c>
      <c r="G69" s="49"/>
    </row>
    <row r="70" spans="1:7" s="31" customFormat="1">
      <c r="A70" s="26">
        <v>1</v>
      </c>
      <c r="B70" s="27" t="s">
        <v>963</v>
      </c>
      <c r="C70" s="28" t="s">
        <v>3364</v>
      </c>
      <c r="D70" s="28" t="s">
        <v>1003</v>
      </c>
      <c r="E70" s="29">
        <v>240</v>
      </c>
      <c r="F70" s="30">
        <f t="shared" si="1"/>
        <v>240</v>
      </c>
      <c r="G70" s="49"/>
    </row>
    <row r="71" spans="1:7" s="31" customFormat="1">
      <c r="A71" s="26">
        <v>8</v>
      </c>
      <c r="B71" s="27" t="s">
        <v>963</v>
      </c>
      <c r="C71" s="28" t="s">
        <v>3363</v>
      </c>
      <c r="D71" s="28" t="s">
        <v>1006</v>
      </c>
      <c r="E71" s="29">
        <v>48</v>
      </c>
      <c r="F71" s="30">
        <f t="shared" si="1"/>
        <v>384</v>
      </c>
      <c r="G71" s="49"/>
    </row>
    <row r="72" spans="1:7" s="31" customFormat="1">
      <c r="A72" s="26">
        <v>5</v>
      </c>
      <c r="B72" s="27" t="s">
        <v>963</v>
      </c>
      <c r="C72" s="28" t="s">
        <v>3362</v>
      </c>
      <c r="D72" s="28" t="s">
        <v>1009</v>
      </c>
      <c r="E72" s="29">
        <v>56</v>
      </c>
      <c r="F72" s="30">
        <f t="shared" si="1"/>
        <v>280</v>
      </c>
      <c r="G72" s="49"/>
    </row>
    <row r="73" spans="1:7" s="31" customFormat="1">
      <c r="A73" s="26">
        <v>1</v>
      </c>
      <c r="B73" s="27" t="s">
        <v>963</v>
      </c>
      <c r="C73" s="28" t="s">
        <v>3361</v>
      </c>
      <c r="D73" s="28" t="s">
        <v>3360</v>
      </c>
      <c r="E73" s="29">
        <v>56</v>
      </c>
      <c r="F73" s="30">
        <f t="shared" si="1"/>
        <v>56</v>
      </c>
      <c r="G73" s="49"/>
    </row>
    <row r="74" spans="1:7" s="31" customFormat="1">
      <c r="A74" s="26">
        <v>4</v>
      </c>
      <c r="B74" s="27" t="s">
        <v>963</v>
      </c>
      <c r="C74" s="28" t="s">
        <v>3359</v>
      </c>
      <c r="D74" s="28" t="s">
        <v>1010</v>
      </c>
      <c r="E74" s="29">
        <v>64</v>
      </c>
      <c r="F74" s="30">
        <f t="shared" si="1"/>
        <v>256</v>
      </c>
      <c r="G74" s="49"/>
    </row>
    <row r="75" spans="1:7" s="31" customFormat="1">
      <c r="A75" s="26">
        <v>19</v>
      </c>
      <c r="B75" s="27" t="s">
        <v>963</v>
      </c>
      <c r="C75" s="28" t="s">
        <v>3358</v>
      </c>
      <c r="D75" s="28" t="s">
        <v>1015</v>
      </c>
      <c r="E75" s="29">
        <v>96</v>
      </c>
      <c r="F75" s="30">
        <f t="shared" si="1"/>
        <v>1824</v>
      </c>
      <c r="G75" s="49"/>
    </row>
    <row r="76" spans="1:7" s="31" customFormat="1">
      <c r="A76" s="26">
        <v>6</v>
      </c>
      <c r="B76" s="27" t="s">
        <v>963</v>
      </c>
      <c r="C76" s="28" t="s">
        <v>3357</v>
      </c>
      <c r="D76" s="28" t="s">
        <v>1016</v>
      </c>
      <c r="E76" s="29">
        <v>80</v>
      </c>
      <c r="F76" s="30">
        <f t="shared" si="1"/>
        <v>480</v>
      </c>
      <c r="G76" s="49"/>
    </row>
    <row r="77" spans="1:7" s="31" customFormat="1">
      <c r="A77" s="26">
        <v>18</v>
      </c>
      <c r="B77" s="27" t="s">
        <v>963</v>
      </c>
      <c r="C77" s="28" t="s">
        <v>3356</v>
      </c>
      <c r="D77" s="28" t="s">
        <v>1019</v>
      </c>
      <c r="E77" s="29">
        <v>120</v>
      </c>
      <c r="F77" s="30">
        <f t="shared" si="1"/>
        <v>2160</v>
      </c>
      <c r="G77" s="49"/>
    </row>
    <row r="78" spans="1:7" s="31" customFormat="1">
      <c r="A78" s="26">
        <v>2</v>
      </c>
      <c r="B78" s="27" t="s">
        <v>963</v>
      </c>
      <c r="C78" s="28" t="s">
        <v>3355</v>
      </c>
      <c r="D78" s="28" t="s">
        <v>1020</v>
      </c>
      <c r="E78" s="29">
        <v>144</v>
      </c>
      <c r="F78" s="30">
        <f t="shared" si="1"/>
        <v>288</v>
      </c>
      <c r="G78" s="49"/>
    </row>
    <row r="79" spans="1:7" s="31" customFormat="1">
      <c r="A79" s="26">
        <v>2</v>
      </c>
      <c r="B79" s="27" t="s">
        <v>963</v>
      </c>
      <c r="C79" s="28" t="s">
        <v>3354</v>
      </c>
      <c r="D79" s="28" t="s">
        <v>3353</v>
      </c>
      <c r="E79" s="29">
        <v>176</v>
      </c>
      <c r="F79" s="30">
        <f t="shared" si="1"/>
        <v>352</v>
      </c>
      <c r="G79" s="49"/>
    </row>
    <row r="80" spans="1:7" s="31" customFormat="1">
      <c r="A80" s="26">
        <v>3</v>
      </c>
      <c r="B80" s="27" t="s">
        <v>963</v>
      </c>
      <c r="C80" s="28" t="s">
        <v>3352</v>
      </c>
      <c r="D80" s="28" t="s">
        <v>3351</v>
      </c>
      <c r="E80" s="29">
        <v>160</v>
      </c>
      <c r="F80" s="30">
        <f t="shared" si="1"/>
        <v>480</v>
      </c>
      <c r="G80" s="49"/>
    </row>
    <row r="81" spans="1:8" s="31" customFormat="1">
      <c r="A81" s="26">
        <v>2</v>
      </c>
      <c r="B81" s="27" t="s">
        <v>963</v>
      </c>
      <c r="C81" s="28" t="s">
        <v>3350</v>
      </c>
      <c r="D81" s="28" t="s">
        <v>3349</v>
      </c>
      <c r="E81" s="29">
        <v>272</v>
      </c>
      <c r="F81" s="30">
        <f t="shared" si="1"/>
        <v>544</v>
      </c>
      <c r="G81" s="49"/>
    </row>
    <row r="82" spans="1:8" s="31" customFormat="1">
      <c r="A82" s="26">
        <v>2</v>
      </c>
      <c r="B82" s="27" t="s">
        <v>963</v>
      </c>
      <c r="C82" s="28" t="s">
        <v>3348</v>
      </c>
      <c r="D82" s="28" t="s">
        <v>1033</v>
      </c>
      <c r="E82" s="29">
        <v>8</v>
      </c>
      <c r="F82" s="30">
        <f t="shared" si="1"/>
        <v>16</v>
      </c>
      <c r="G82" s="49"/>
    </row>
    <row r="83" spans="1:8" s="31" customFormat="1">
      <c r="A83" s="26">
        <v>1</v>
      </c>
      <c r="B83" s="27" t="s">
        <v>963</v>
      </c>
      <c r="C83" s="28" t="s">
        <v>3347</v>
      </c>
      <c r="D83" s="28" t="s">
        <v>1034</v>
      </c>
      <c r="E83" s="29">
        <v>12.8</v>
      </c>
      <c r="F83" s="30">
        <f t="shared" si="1"/>
        <v>12.8</v>
      </c>
      <c r="G83" s="49"/>
    </row>
    <row r="84" spans="1:8" s="31" customFormat="1">
      <c r="A84" s="26">
        <v>2</v>
      </c>
      <c r="B84" s="27" t="s">
        <v>963</v>
      </c>
      <c r="C84" s="28" t="s">
        <v>3346</v>
      </c>
      <c r="D84" s="28" t="s">
        <v>1035</v>
      </c>
      <c r="E84" s="29">
        <v>9.6000000000000014</v>
      </c>
      <c r="F84" s="30">
        <f t="shared" si="1"/>
        <v>19.200000000000003</v>
      </c>
      <c r="G84" s="49"/>
    </row>
    <row r="85" spans="1:8" s="31" customFormat="1">
      <c r="A85" s="26">
        <v>2</v>
      </c>
      <c r="B85" s="27" t="s">
        <v>963</v>
      </c>
      <c r="C85" s="28" t="s">
        <v>3345</v>
      </c>
      <c r="D85" s="28" t="s">
        <v>1030</v>
      </c>
      <c r="E85" s="29">
        <v>16</v>
      </c>
      <c r="F85" s="30">
        <f t="shared" si="1"/>
        <v>32</v>
      </c>
      <c r="G85" s="49"/>
    </row>
    <row r="86" spans="1:8" s="31" customFormat="1">
      <c r="A86" s="26">
        <v>1</v>
      </c>
      <c r="B86" s="27" t="s">
        <v>963</v>
      </c>
      <c r="C86" s="28" t="s">
        <v>3344</v>
      </c>
      <c r="D86" s="28" t="s">
        <v>1036</v>
      </c>
      <c r="E86" s="29">
        <v>32</v>
      </c>
      <c r="F86" s="30">
        <f t="shared" si="1"/>
        <v>32</v>
      </c>
      <c r="G86" s="49"/>
    </row>
    <row r="87" spans="1:8" s="31" customFormat="1">
      <c r="A87" s="26">
        <v>1</v>
      </c>
      <c r="B87" s="27" t="s">
        <v>963</v>
      </c>
      <c r="C87" s="28" t="s">
        <v>3339</v>
      </c>
      <c r="D87" s="28" t="s">
        <v>1041</v>
      </c>
      <c r="E87" s="29">
        <v>80</v>
      </c>
      <c r="F87" s="30">
        <f t="shared" si="1"/>
        <v>80</v>
      </c>
      <c r="G87" s="49"/>
    </row>
    <row r="88" spans="1:8" s="31" customFormat="1">
      <c r="A88" s="26">
        <v>4</v>
      </c>
      <c r="B88" s="27" t="s">
        <v>963</v>
      </c>
      <c r="C88" s="28" t="s">
        <v>3338</v>
      </c>
      <c r="D88" s="28" t="s">
        <v>1037</v>
      </c>
      <c r="E88" s="29">
        <v>80</v>
      </c>
      <c r="F88" s="30">
        <f t="shared" si="1"/>
        <v>320</v>
      </c>
      <c r="G88" s="49"/>
    </row>
    <row r="89" spans="1:8" s="31" customFormat="1">
      <c r="A89" s="26">
        <v>1</v>
      </c>
      <c r="B89" s="27" t="s">
        <v>963</v>
      </c>
      <c r="C89" s="28" t="s">
        <v>3343</v>
      </c>
      <c r="D89" s="28" t="s">
        <v>1038</v>
      </c>
      <c r="E89" s="29">
        <v>48</v>
      </c>
      <c r="F89" s="30">
        <f t="shared" si="1"/>
        <v>48</v>
      </c>
      <c r="G89" s="49"/>
    </row>
    <row r="90" spans="1:8" s="31" customFormat="1">
      <c r="A90" s="26">
        <v>2</v>
      </c>
      <c r="B90" s="27" t="s">
        <v>963</v>
      </c>
      <c r="C90" s="28" t="s">
        <v>3342</v>
      </c>
      <c r="D90" s="28" t="s">
        <v>1039</v>
      </c>
      <c r="E90" s="29">
        <v>9.6000000000000014</v>
      </c>
      <c r="F90" s="30">
        <f t="shared" si="1"/>
        <v>19.200000000000003</v>
      </c>
      <c r="G90" s="49"/>
    </row>
    <row r="91" spans="1:8" s="31" customFormat="1">
      <c r="A91" s="26">
        <v>1</v>
      </c>
      <c r="B91" s="27" t="s">
        <v>963</v>
      </c>
      <c r="C91" s="28" t="s">
        <v>3341</v>
      </c>
      <c r="D91" s="28" t="s">
        <v>1040</v>
      </c>
      <c r="E91" s="29">
        <v>8</v>
      </c>
      <c r="F91" s="30">
        <f t="shared" ref="F91:F94" si="2">E91*A91</f>
        <v>8</v>
      </c>
      <c r="G91" s="49"/>
    </row>
    <row r="92" spans="1:8" s="31" customFormat="1">
      <c r="A92" s="26">
        <v>1</v>
      </c>
      <c r="B92" s="27" t="s">
        <v>963</v>
      </c>
      <c r="C92" s="28" t="s">
        <v>1031</v>
      </c>
      <c r="D92" s="28" t="s">
        <v>1032</v>
      </c>
      <c r="E92" s="29">
        <v>1.6</v>
      </c>
      <c r="F92" s="30">
        <f t="shared" si="2"/>
        <v>1.6</v>
      </c>
      <c r="G92" s="49"/>
    </row>
    <row r="93" spans="1:8" s="31" customFormat="1">
      <c r="A93" s="26">
        <v>1</v>
      </c>
      <c r="B93" s="27" t="s">
        <v>963</v>
      </c>
      <c r="C93" s="28" t="s">
        <v>3337</v>
      </c>
      <c r="D93" s="28" t="s">
        <v>3336</v>
      </c>
      <c r="E93" s="29">
        <v>24</v>
      </c>
      <c r="F93" s="30">
        <f t="shared" si="2"/>
        <v>24</v>
      </c>
      <c r="G93" s="49"/>
    </row>
    <row r="94" spans="1:8" s="55" customFormat="1" ht="15.75" thickBot="1">
      <c r="A94" s="59">
        <v>1</v>
      </c>
      <c r="B94" s="51" t="s">
        <v>963</v>
      </c>
      <c r="C94" s="52" t="s">
        <v>3335</v>
      </c>
      <c r="D94" s="52" t="s">
        <v>3334</v>
      </c>
      <c r="E94" s="53">
        <v>16</v>
      </c>
      <c r="F94" s="54">
        <f t="shared" si="2"/>
        <v>16</v>
      </c>
    </row>
    <row r="95" spans="1:8" ht="15.75" thickBot="1"/>
    <row r="96" spans="1:8" s="32" customFormat="1" ht="20.25">
      <c r="A96" s="86" t="s">
        <v>13</v>
      </c>
      <c r="B96" s="87"/>
      <c r="C96" s="87"/>
      <c r="D96" s="87"/>
      <c r="E96" s="87"/>
      <c r="F96" s="87"/>
      <c r="H96" s="33"/>
    </row>
    <row r="97" spans="1:12" s="37" customFormat="1" ht="15" customHeight="1" thickBot="1">
      <c r="A97" s="34" t="s">
        <v>2</v>
      </c>
      <c r="B97" s="35" t="s">
        <v>3</v>
      </c>
      <c r="C97" s="36" t="s">
        <v>4</v>
      </c>
      <c r="D97" s="36" t="s">
        <v>5</v>
      </c>
      <c r="E97" s="35" t="s">
        <v>6</v>
      </c>
      <c r="F97" s="35" t="s">
        <v>7</v>
      </c>
      <c r="I97" s="38"/>
      <c r="J97" s="38"/>
      <c r="K97" s="38"/>
      <c r="L97" s="38"/>
    </row>
    <row r="98" spans="1:12" s="31" customFormat="1">
      <c r="A98" s="26">
        <v>1</v>
      </c>
      <c r="B98" s="27" t="s">
        <v>963</v>
      </c>
      <c r="C98" s="28" t="s">
        <v>3450</v>
      </c>
      <c r="D98" s="28" t="s">
        <v>1047</v>
      </c>
      <c r="E98" s="29">
        <v>32</v>
      </c>
      <c r="F98" s="30">
        <f>E98*A98</f>
        <v>32</v>
      </c>
      <c r="G98" s="49"/>
    </row>
    <row r="99" spans="1:12" s="31" customFormat="1">
      <c r="A99" s="26">
        <v>1</v>
      </c>
      <c r="B99" s="27" t="s">
        <v>963</v>
      </c>
      <c r="C99" s="28" t="s">
        <v>1042</v>
      </c>
      <c r="D99" s="28" t="s">
        <v>1043</v>
      </c>
      <c r="E99" s="29">
        <v>6.4</v>
      </c>
      <c r="F99" s="30">
        <f t="shared" ref="F99:F137" si="3">E99*A99</f>
        <v>6.4</v>
      </c>
      <c r="G99" s="49"/>
    </row>
    <row r="100" spans="1:12" s="31" customFormat="1">
      <c r="A100" s="26">
        <v>2</v>
      </c>
      <c r="B100" s="27" t="s">
        <v>963</v>
      </c>
      <c r="C100" s="28" t="s">
        <v>3449</v>
      </c>
      <c r="D100" s="28" t="s">
        <v>1044</v>
      </c>
      <c r="E100" s="29">
        <v>48</v>
      </c>
      <c r="F100" s="30">
        <f t="shared" si="3"/>
        <v>96</v>
      </c>
      <c r="G100" s="49"/>
    </row>
    <row r="101" spans="1:12" s="31" customFormat="1">
      <c r="A101" s="26">
        <v>1</v>
      </c>
      <c r="B101" s="27" t="s">
        <v>963</v>
      </c>
      <c r="C101" s="28" t="s">
        <v>3448</v>
      </c>
      <c r="D101" s="28" t="s">
        <v>1046</v>
      </c>
      <c r="E101" s="29">
        <v>48</v>
      </c>
      <c r="F101" s="30">
        <f t="shared" si="3"/>
        <v>48</v>
      </c>
      <c r="G101" s="49"/>
    </row>
    <row r="102" spans="1:12" s="31" customFormat="1">
      <c r="A102" s="26">
        <v>2</v>
      </c>
      <c r="B102" s="27" t="s">
        <v>963</v>
      </c>
      <c r="C102" s="28" t="s">
        <v>1048</v>
      </c>
      <c r="D102" s="28" t="s">
        <v>1049</v>
      </c>
      <c r="E102" s="29">
        <v>16</v>
      </c>
      <c r="F102" s="30">
        <f t="shared" si="3"/>
        <v>32</v>
      </c>
      <c r="G102" s="49"/>
    </row>
    <row r="103" spans="1:12" s="31" customFormat="1">
      <c r="A103" s="26">
        <v>1</v>
      </c>
      <c r="B103" s="27" t="s">
        <v>963</v>
      </c>
      <c r="C103" s="28" t="s">
        <v>3447</v>
      </c>
      <c r="D103" s="28" t="s">
        <v>3446</v>
      </c>
      <c r="E103" s="29">
        <v>27.200000000000003</v>
      </c>
      <c r="F103" s="30">
        <f t="shared" si="3"/>
        <v>27.200000000000003</v>
      </c>
      <c r="G103" s="49"/>
    </row>
    <row r="104" spans="1:12" s="31" customFormat="1">
      <c r="A104" s="26">
        <v>1</v>
      </c>
      <c r="B104" s="27" t="s">
        <v>963</v>
      </c>
      <c r="C104" s="28" t="s">
        <v>3445</v>
      </c>
      <c r="D104" s="28" t="s">
        <v>3444</v>
      </c>
      <c r="E104" s="29">
        <v>38.400000000000006</v>
      </c>
      <c r="F104" s="30">
        <f t="shared" si="3"/>
        <v>38.400000000000006</v>
      </c>
      <c r="G104" s="49"/>
    </row>
    <row r="105" spans="1:12" s="31" customFormat="1">
      <c r="A105" s="26">
        <v>1</v>
      </c>
      <c r="B105" s="27" t="s">
        <v>963</v>
      </c>
      <c r="C105" s="28" t="s">
        <v>3443</v>
      </c>
      <c r="D105" s="28" t="s">
        <v>3442</v>
      </c>
      <c r="E105" s="29">
        <v>40</v>
      </c>
      <c r="F105" s="30">
        <f t="shared" si="3"/>
        <v>40</v>
      </c>
      <c r="G105" s="49"/>
    </row>
    <row r="106" spans="1:12" s="31" customFormat="1">
      <c r="A106" s="26">
        <v>2</v>
      </c>
      <c r="B106" s="27" t="s">
        <v>963</v>
      </c>
      <c r="C106" s="28" t="s">
        <v>1055</v>
      </c>
      <c r="D106" s="28" t="s">
        <v>1056</v>
      </c>
      <c r="E106" s="29">
        <v>12.8</v>
      </c>
      <c r="F106" s="30">
        <f t="shared" si="3"/>
        <v>25.6</v>
      </c>
      <c r="G106" s="49"/>
    </row>
    <row r="107" spans="1:12" s="31" customFormat="1">
      <c r="A107" s="26">
        <v>2</v>
      </c>
      <c r="B107" s="27" t="s">
        <v>963</v>
      </c>
      <c r="C107" s="28" t="s">
        <v>3441</v>
      </c>
      <c r="D107" s="28" t="s">
        <v>3440</v>
      </c>
      <c r="E107" s="29">
        <v>92.800000000000011</v>
      </c>
      <c r="F107" s="30">
        <f t="shared" si="3"/>
        <v>185.60000000000002</v>
      </c>
      <c r="G107" s="49"/>
    </row>
    <row r="108" spans="1:12" s="31" customFormat="1">
      <c r="A108" s="26">
        <v>2</v>
      </c>
      <c r="B108" s="27" t="s">
        <v>963</v>
      </c>
      <c r="C108" s="28" t="s">
        <v>3439</v>
      </c>
      <c r="D108" s="28" t="s">
        <v>3438</v>
      </c>
      <c r="E108" s="29">
        <v>28.8</v>
      </c>
      <c r="F108" s="30">
        <f t="shared" si="3"/>
        <v>57.6</v>
      </c>
      <c r="G108" s="49"/>
    </row>
    <row r="109" spans="1:12" s="31" customFormat="1">
      <c r="A109" s="26">
        <v>2</v>
      </c>
      <c r="B109" s="27" t="s">
        <v>963</v>
      </c>
      <c r="C109" s="28" t="s">
        <v>3424</v>
      </c>
      <c r="D109" s="28" t="s">
        <v>1060</v>
      </c>
      <c r="E109" s="29">
        <v>144</v>
      </c>
      <c r="F109" s="30">
        <f t="shared" si="3"/>
        <v>288</v>
      </c>
      <c r="G109" s="49"/>
    </row>
    <row r="110" spans="1:12" s="31" customFormat="1">
      <c r="A110" s="26">
        <v>1</v>
      </c>
      <c r="B110" s="27" t="s">
        <v>963</v>
      </c>
      <c r="C110" s="28" t="s">
        <v>3423</v>
      </c>
      <c r="D110" s="28" t="s">
        <v>1061</v>
      </c>
      <c r="E110" s="29">
        <v>16</v>
      </c>
      <c r="F110" s="30">
        <f t="shared" si="3"/>
        <v>16</v>
      </c>
      <c r="G110" s="49"/>
    </row>
    <row r="111" spans="1:12" s="31" customFormat="1">
      <c r="A111" s="26">
        <v>7</v>
      </c>
      <c r="B111" s="27" t="s">
        <v>963</v>
      </c>
      <c r="C111" s="28" t="s">
        <v>3437</v>
      </c>
      <c r="D111" s="28" t="s">
        <v>1059</v>
      </c>
      <c r="E111" s="29">
        <v>8</v>
      </c>
      <c r="F111" s="30">
        <f t="shared" si="3"/>
        <v>56</v>
      </c>
      <c r="G111" s="49"/>
    </row>
    <row r="112" spans="1:12" s="31" customFormat="1">
      <c r="A112" s="26">
        <v>1</v>
      </c>
      <c r="B112" s="27" t="s">
        <v>963</v>
      </c>
      <c r="C112" s="28" t="s">
        <v>3422</v>
      </c>
      <c r="D112" s="28" t="s">
        <v>3421</v>
      </c>
      <c r="E112" s="29">
        <v>400</v>
      </c>
      <c r="F112" s="30">
        <f t="shared" si="3"/>
        <v>400</v>
      </c>
      <c r="G112" s="49"/>
    </row>
    <row r="113" spans="1:7" s="31" customFormat="1">
      <c r="A113" s="26">
        <v>1</v>
      </c>
      <c r="B113" s="27" t="s">
        <v>963</v>
      </c>
      <c r="C113" s="28" t="s">
        <v>3436</v>
      </c>
      <c r="D113" s="28" t="s">
        <v>3435</v>
      </c>
      <c r="E113" s="29">
        <v>16</v>
      </c>
      <c r="F113" s="30">
        <f t="shared" si="3"/>
        <v>16</v>
      </c>
      <c r="G113" s="49"/>
    </row>
    <row r="114" spans="1:7" s="31" customFormat="1">
      <c r="A114" s="26">
        <v>1</v>
      </c>
      <c r="B114" s="27" t="s">
        <v>963</v>
      </c>
      <c r="C114" s="28" t="s">
        <v>3420</v>
      </c>
      <c r="D114" s="28" t="s">
        <v>3419</v>
      </c>
      <c r="E114" s="29">
        <v>88</v>
      </c>
      <c r="F114" s="30">
        <f t="shared" si="3"/>
        <v>88</v>
      </c>
      <c r="G114" s="49"/>
    </row>
    <row r="115" spans="1:7" s="31" customFormat="1">
      <c r="A115" s="26">
        <v>1</v>
      </c>
      <c r="B115" s="27" t="s">
        <v>963</v>
      </c>
      <c r="C115" s="28" t="s">
        <v>3434</v>
      </c>
      <c r="D115" s="28" t="s">
        <v>1045</v>
      </c>
      <c r="E115" s="29">
        <v>56</v>
      </c>
      <c r="F115" s="30">
        <f t="shared" si="3"/>
        <v>56</v>
      </c>
      <c r="G115" s="49"/>
    </row>
    <row r="116" spans="1:7" s="31" customFormat="1">
      <c r="A116" s="26">
        <v>1</v>
      </c>
      <c r="B116" s="27" t="s">
        <v>963</v>
      </c>
      <c r="C116" s="28" t="s">
        <v>3418</v>
      </c>
      <c r="D116" s="28" t="s">
        <v>3417</v>
      </c>
      <c r="E116" s="29">
        <v>48</v>
      </c>
      <c r="F116" s="30">
        <f t="shared" si="3"/>
        <v>48</v>
      </c>
      <c r="G116" s="49"/>
    </row>
    <row r="117" spans="1:7" s="31" customFormat="1">
      <c r="A117" s="26">
        <v>7</v>
      </c>
      <c r="B117" s="27" t="s">
        <v>963</v>
      </c>
      <c r="C117" s="28" t="s">
        <v>3416</v>
      </c>
      <c r="D117" s="28" t="s">
        <v>1050</v>
      </c>
      <c r="E117" s="29">
        <v>33.6</v>
      </c>
      <c r="F117" s="30">
        <f t="shared" si="3"/>
        <v>235.20000000000002</v>
      </c>
      <c r="G117" s="49"/>
    </row>
    <row r="118" spans="1:7" s="31" customFormat="1">
      <c r="A118" s="26">
        <v>1</v>
      </c>
      <c r="B118" s="27" t="s">
        <v>963</v>
      </c>
      <c r="C118" s="28" t="s">
        <v>3415</v>
      </c>
      <c r="D118" s="28" t="s">
        <v>1051</v>
      </c>
      <c r="E118" s="29">
        <v>12.8</v>
      </c>
      <c r="F118" s="30">
        <f t="shared" si="3"/>
        <v>12.8</v>
      </c>
      <c r="G118" s="49"/>
    </row>
    <row r="119" spans="1:7" s="31" customFormat="1">
      <c r="A119" s="26">
        <v>1</v>
      </c>
      <c r="B119" s="27" t="s">
        <v>963</v>
      </c>
      <c r="C119" s="28" t="s">
        <v>3432</v>
      </c>
      <c r="D119" s="28" t="s">
        <v>1052</v>
      </c>
      <c r="E119" s="29">
        <v>16</v>
      </c>
      <c r="F119" s="30">
        <f t="shared" si="3"/>
        <v>16</v>
      </c>
      <c r="G119" s="49"/>
    </row>
    <row r="120" spans="1:7" s="31" customFormat="1">
      <c r="A120" s="26">
        <v>3</v>
      </c>
      <c r="B120" s="27" t="s">
        <v>963</v>
      </c>
      <c r="C120" s="28" t="s">
        <v>3433</v>
      </c>
      <c r="D120" s="28" t="s">
        <v>1053</v>
      </c>
      <c r="E120" s="29">
        <v>56</v>
      </c>
      <c r="F120" s="30">
        <f t="shared" si="3"/>
        <v>168</v>
      </c>
      <c r="G120" s="49"/>
    </row>
    <row r="121" spans="1:7" s="31" customFormat="1">
      <c r="A121" s="26">
        <v>2</v>
      </c>
      <c r="B121" s="27" t="s">
        <v>963</v>
      </c>
      <c r="C121" s="28" t="s">
        <v>3431</v>
      </c>
      <c r="D121" s="28" t="s">
        <v>3430</v>
      </c>
      <c r="E121" s="29">
        <v>12.8</v>
      </c>
      <c r="F121" s="30">
        <f t="shared" si="3"/>
        <v>25.6</v>
      </c>
      <c r="G121" s="49"/>
    </row>
    <row r="122" spans="1:7" s="31" customFormat="1">
      <c r="A122" s="26">
        <v>2</v>
      </c>
      <c r="B122" s="27" t="s">
        <v>963</v>
      </c>
      <c r="C122" s="28" t="s">
        <v>3414</v>
      </c>
      <c r="D122" s="28" t="s">
        <v>3413</v>
      </c>
      <c r="E122" s="29">
        <v>64</v>
      </c>
      <c r="F122" s="30">
        <f t="shared" si="3"/>
        <v>128</v>
      </c>
      <c r="G122" s="49"/>
    </row>
    <row r="123" spans="1:7" s="31" customFormat="1">
      <c r="A123" s="26">
        <v>2</v>
      </c>
      <c r="B123" s="27" t="s">
        <v>963</v>
      </c>
      <c r="C123" s="28" t="s">
        <v>3412</v>
      </c>
      <c r="D123" s="28" t="s">
        <v>1054</v>
      </c>
      <c r="E123" s="29">
        <v>24</v>
      </c>
      <c r="F123" s="30">
        <f t="shared" si="3"/>
        <v>48</v>
      </c>
      <c r="G123" s="49"/>
    </row>
    <row r="124" spans="1:7" s="31" customFormat="1">
      <c r="A124" s="26">
        <v>1</v>
      </c>
      <c r="B124" s="27" t="s">
        <v>963</v>
      </c>
      <c r="C124" s="28" t="s">
        <v>3411</v>
      </c>
      <c r="D124" s="28" t="s">
        <v>1057</v>
      </c>
      <c r="E124" s="29">
        <v>24</v>
      </c>
      <c r="F124" s="30">
        <f t="shared" si="3"/>
        <v>24</v>
      </c>
      <c r="G124" s="49"/>
    </row>
    <row r="125" spans="1:7" s="31" customFormat="1">
      <c r="A125" s="26">
        <v>3</v>
      </c>
      <c r="B125" s="27" t="s">
        <v>963</v>
      </c>
      <c r="C125" s="28" t="s">
        <v>3429</v>
      </c>
      <c r="D125" s="28" t="s">
        <v>1058</v>
      </c>
      <c r="E125" s="29">
        <v>8</v>
      </c>
      <c r="F125" s="30">
        <f t="shared" si="3"/>
        <v>24</v>
      </c>
      <c r="G125" s="49"/>
    </row>
    <row r="126" spans="1:7" s="31" customFormat="1">
      <c r="A126" s="26">
        <v>1</v>
      </c>
      <c r="B126" s="27" t="s">
        <v>963</v>
      </c>
      <c r="C126" s="28" t="s">
        <v>3425</v>
      </c>
      <c r="D126" s="28" t="s">
        <v>1076</v>
      </c>
      <c r="E126" s="29">
        <v>6.4</v>
      </c>
      <c r="F126" s="30">
        <f t="shared" si="3"/>
        <v>6.4</v>
      </c>
      <c r="G126" s="49"/>
    </row>
    <row r="127" spans="1:7" s="31" customFormat="1">
      <c r="A127" s="26">
        <v>1</v>
      </c>
      <c r="B127" s="27" t="s">
        <v>963</v>
      </c>
      <c r="C127" s="28" t="s">
        <v>3428</v>
      </c>
      <c r="D127" s="28" t="s">
        <v>3427</v>
      </c>
      <c r="E127" s="29">
        <v>192</v>
      </c>
      <c r="F127" s="30">
        <f t="shared" si="3"/>
        <v>192</v>
      </c>
      <c r="G127" s="49"/>
    </row>
    <row r="128" spans="1:7" s="31" customFormat="1">
      <c r="A128" s="26">
        <v>2</v>
      </c>
      <c r="B128" s="27" t="s">
        <v>963</v>
      </c>
      <c r="C128" s="28" t="s">
        <v>3426</v>
      </c>
      <c r="D128" s="28" t="s">
        <v>1077</v>
      </c>
      <c r="E128" s="29">
        <v>11.200000000000001</v>
      </c>
      <c r="F128" s="30">
        <f t="shared" si="3"/>
        <v>22.400000000000002</v>
      </c>
      <c r="G128" s="49"/>
    </row>
    <row r="129" spans="1:7" s="31" customFormat="1">
      <c r="A129" s="26">
        <v>1</v>
      </c>
      <c r="B129" s="27" t="s">
        <v>963</v>
      </c>
      <c r="C129" s="28" t="s">
        <v>1062</v>
      </c>
      <c r="D129" s="28" t="s">
        <v>1063</v>
      </c>
      <c r="E129" s="29">
        <v>560</v>
      </c>
      <c r="F129" s="30">
        <f t="shared" si="3"/>
        <v>560</v>
      </c>
      <c r="G129" s="49"/>
    </row>
    <row r="130" spans="1:7" s="31" customFormat="1">
      <c r="A130" s="26">
        <v>2</v>
      </c>
      <c r="B130" s="27" t="s">
        <v>963</v>
      </c>
      <c r="C130" s="28" t="s">
        <v>1064</v>
      </c>
      <c r="D130" s="28" t="s">
        <v>1065</v>
      </c>
      <c r="E130" s="29">
        <v>16</v>
      </c>
      <c r="F130" s="30">
        <f t="shared" si="3"/>
        <v>32</v>
      </c>
      <c r="G130" s="49"/>
    </row>
    <row r="131" spans="1:7" s="31" customFormat="1">
      <c r="A131" s="26">
        <v>2</v>
      </c>
      <c r="B131" s="27" t="s">
        <v>963</v>
      </c>
      <c r="C131" s="28" t="s">
        <v>1066</v>
      </c>
      <c r="D131" s="28" t="s">
        <v>1067</v>
      </c>
      <c r="E131" s="29">
        <v>216</v>
      </c>
      <c r="F131" s="30">
        <f t="shared" si="3"/>
        <v>432</v>
      </c>
      <c r="G131" s="49"/>
    </row>
    <row r="132" spans="1:7" s="31" customFormat="1">
      <c r="A132" s="26">
        <v>2</v>
      </c>
      <c r="B132" s="27" t="s">
        <v>963</v>
      </c>
      <c r="C132" s="28" t="s">
        <v>1068</v>
      </c>
      <c r="D132" s="28" t="s">
        <v>1069</v>
      </c>
      <c r="E132" s="29">
        <v>12.8</v>
      </c>
      <c r="F132" s="30">
        <f t="shared" si="3"/>
        <v>25.6</v>
      </c>
      <c r="G132" s="49"/>
    </row>
    <row r="133" spans="1:7" s="31" customFormat="1">
      <c r="A133" s="26">
        <v>1</v>
      </c>
      <c r="B133" s="27" t="s">
        <v>963</v>
      </c>
      <c r="C133" s="28" t="s">
        <v>1070</v>
      </c>
      <c r="D133" s="28" t="s">
        <v>1071</v>
      </c>
      <c r="E133" s="29">
        <v>16</v>
      </c>
      <c r="F133" s="30">
        <f t="shared" si="3"/>
        <v>16</v>
      </c>
      <c r="G133" s="49"/>
    </row>
    <row r="134" spans="1:7" s="31" customFormat="1">
      <c r="A134" s="26">
        <v>1</v>
      </c>
      <c r="B134" s="27" t="s">
        <v>963</v>
      </c>
      <c r="C134" s="28" t="s">
        <v>1072</v>
      </c>
      <c r="D134" s="28" t="s">
        <v>1073</v>
      </c>
      <c r="E134" s="29">
        <v>240</v>
      </c>
      <c r="F134" s="30">
        <f t="shared" si="3"/>
        <v>240</v>
      </c>
      <c r="G134" s="49"/>
    </row>
    <row r="135" spans="1:7" s="31" customFormat="1">
      <c r="A135" s="26">
        <v>2</v>
      </c>
      <c r="B135" s="27" t="s">
        <v>963</v>
      </c>
      <c r="C135" s="28" t="s">
        <v>3410</v>
      </c>
      <c r="D135" s="28" t="s">
        <v>3409</v>
      </c>
      <c r="E135" s="29">
        <v>16</v>
      </c>
      <c r="F135" s="30">
        <f t="shared" si="3"/>
        <v>32</v>
      </c>
      <c r="G135" s="49"/>
    </row>
    <row r="136" spans="1:7" s="31" customFormat="1">
      <c r="A136" s="26">
        <v>4</v>
      </c>
      <c r="B136" s="27" t="s">
        <v>963</v>
      </c>
      <c r="C136" s="28" t="s">
        <v>1074</v>
      </c>
      <c r="D136" s="28" t="s">
        <v>1075</v>
      </c>
      <c r="E136" s="29">
        <v>32</v>
      </c>
      <c r="F136" s="30">
        <f t="shared" si="3"/>
        <v>128</v>
      </c>
      <c r="G136" s="49"/>
    </row>
    <row r="137" spans="1:7" s="55" customFormat="1" ht="15.75" thickBot="1">
      <c r="A137" s="59">
        <v>1</v>
      </c>
      <c r="B137" s="51" t="s">
        <v>963</v>
      </c>
      <c r="C137" s="52" t="s">
        <v>3408</v>
      </c>
      <c r="D137" s="52" t="s">
        <v>1078</v>
      </c>
      <c r="E137" s="53">
        <v>12.8</v>
      </c>
      <c r="F137" s="54">
        <f t="shared" si="3"/>
        <v>12.8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orientation="portrait" r:id="rId1"/>
    </customSheetView>
    <customSheetView guid="{C3F6CBDF-1113-48DD-B9BD-99D136E9B365}" scale="75">
      <selection sqref="A1:H1"/>
      <pageMargins left="0.7" right="0.7" top="0.75" bottom="0.75" header="0.3" footer="0.3"/>
      <pageSetup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orientation="portrait" r:id="rId3"/>
    </customSheetView>
    <customSheetView guid="{0F497DC1-26D9-42AF-B375-024F83EFD13B}" scale="75">
      <selection sqref="A1:H1"/>
      <pageMargins left="0.7" right="0.7" top="0.75" bottom="0.75" header="0.3" footer="0.3"/>
      <pageSetup orientation="portrait" r:id="rId4"/>
    </customSheetView>
    <customSheetView guid="{BA20918B-E1DB-49AC-82FA-F638AB74FBE6}" scale="75" topLeftCell="A16">
      <selection sqref="A1:H1"/>
      <pageMargins left="0.7" right="0.7" top="0.75" bottom="0.75" header="0.3" footer="0.3"/>
      <pageSetup orientation="portrait" r:id="rId5"/>
    </customSheetView>
    <customSheetView guid="{0EB3C1AB-84DA-40F7-911D-30B26D24C554}" scale="75">
      <selection sqref="A1:H1"/>
      <pageMargins left="0.7" right="0.7" top="0.75" bottom="0.75" header="0.3" footer="0.3"/>
      <pageSetup orientation="portrait" r:id="rId6"/>
    </customSheetView>
    <customSheetView guid="{7D17907A-4A53-4C29-9BC5-E9BAD6D39D31}" scale="75" topLeftCell="A82">
      <selection activeCell="K106" sqref="K106"/>
      <pageMargins left="0.7" right="0.7" top="0.75" bottom="0.75" header="0.3" footer="0.3"/>
      <pageSetup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orientation="portrait" r:id="rId8"/>
    </customSheetView>
    <customSheetView guid="{A7F04B68-10E7-4A71-8BC8-6A2E1285E84B}" scale="75">
      <selection sqref="A1:F1"/>
      <pageMargins left="0.7" right="0.7" top="0.75" bottom="0.75" header="0.3" footer="0.3"/>
      <pageSetup orientation="portrait" r:id="rId9"/>
    </customSheetView>
    <customSheetView guid="{56466B26-797B-42C4-A902-71084499A6A8}" scale="75" topLeftCell="A63">
      <selection activeCell="C78" sqref="C78"/>
      <pageMargins left="0.7" right="0.7" top="0.75" bottom="0.75" header="0.3" footer="0.3"/>
      <pageSetup orientation="portrait" r:id="rId10"/>
    </customSheetView>
    <customSheetView guid="{D63A158B-3E33-4719-B26B-8B3AE2340A3A}" scale="75">
      <selection activeCell="C35" sqref="C35"/>
      <pageMargins left="0.7" right="0.7" top="0.75" bottom="0.75" header="0.3" footer="0.3"/>
      <pageSetup orientation="portrait" r:id="rId11"/>
    </customSheetView>
    <customSheetView guid="{E4948C72-77A0-4E7A-BEFD-54CB3FE56AA8}" scale="75" topLeftCell="A82">
      <selection activeCell="J112" sqref="J112"/>
      <pageMargins left="0.7" right="0.7" top="0.75" bottom="0.75" header="0.3" footer="0.3"/>
      <pageSetup orientation="portrait" r:id="rId12"/>
    </customSheetView>
    <customSheetView guid="{938219BB-31F7-411C-B46D-AC80F003BAF1}" scale="75">
      <selection activeCell="C66" sqref="C66"/>
      <pageMargins left="0.7" right="0.7" top="0.75" bottom="0.75" header="0.3" footer="0.3"/>
      <pageSetup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orientation="portrait" r:id="rId14"/>
    </customSheetView>
    <customSheetView guid="{6C6B2CF0-AFAD-49C6-8F6D-A1CFFB5EB4D4}" scale="75" topLeftCell="A62">
      <selection activeCell="I68" sqref="H68:I68"/>
      <pageMargins left="0.7" right="0.7" top="0.75" bottom="0.75" header="0.3" footer="0.3"/>
      <pageSetup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orientation="portrait" r:id="rId16"/>
    </customSheetView>
  </customSheetViews>
  <mergeCells count="3">
    <mergeCell ref="A2:F2"/>
    <mergeCell ref="A24:F24"/>
    <mergeCell ref="A96:F96"/>
  </mergeCells>
  <pageMargins left="0.70866141732283472" right="0.70866141732283472" top="0.74803149606299213" bottom="0.74803149606299213" header="0.31496062992125984" footer="0.31496062992125984"/>
  <pageSetup orientation="landscape" r:id="rId17"/>
  <drawing r:id="rId18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L51"/>
  <sheetViews>
    <sheetView zoomScale="75" zoomScaleNormal="75" workbookViewId="0">
      <selection activeCell="H9" sqref="H9"/>
    </sheetView>
  </sheetViews>
  <sheetFormatPr baseColWidth="10" defaultColWidth="9.140625" defaultRowHeight="15"/>
  <cols>
    <col min="1" max="1" width="4.28515625" style="15" customWidth="1"/>
    <col min="2" max="2" width="8.42578125" style="10" bestFit="1" customWidth="1"/>
    <col min="3" max="3" width="59" style="21" customWidth="1"/>
    <col min="4" max="4" width="20.28515625" style="4" bestFit="1" customWidth="1"/>
    <col min="5" max="5" width="11.85546875" style="14" customWidth="1"/>
    <col min="6" max="6" width="10.28515625" style="20" bestFit="1" customWidth="1"/>
    <col min="7" max="7" width="9.42578125" style="1" customWidth="1"/>
    <col min="8" max="8" width="23.7109375" style="1" bestFit="1" customWidth="1"/>
    <col min="9" max="9" width="35.7109375" style="1" bestFit="1" customWidth="1"/>
    <col min="10" max="16384" width="9.140625" style="1"/>
  </cols>
  <sheetData>
    <row r="1" spans="1:12" s="27" customFormat="1" ht="78" customHeight="1" thickBot="1">
      <c r="A1" s="56"/>
      <c r="B1" s="94"/>
      <c r="C1" s="95"/>
      <c r="D1" s="96"/>
      <c r="E1" s="57"/>
      <c r="F1" s="58"/>
    </row>
    <row r="2" spans="1:12" s="102" customFormat="1" ht="36.75" customHeight="1" thickBot="1">
      <c r="A2" s="100" t="s">
        <v>33</v>
      </c>
      <c r="B2" s="101"/>
      <c r="C2" s="101"/>
      <c r="D2" s="101"/>
      <c r="E2" s="101"/>
      <c r="F2" s="101"/>
      <c r="H2" s="103"/>
    </row>
    <row r="3" spans="1:12" s="99" customFormat="1" ht="20.25">
      <c r="A3" s="97" t="s">
        <v>34</v>
      </c>
      <c r="B3" s="98"/>
      <c r="C3" s="98"/>
      <c r="D3" s="98"/>
      <c r="E3" s="98"/>
      <c r="F3" s="98"/>
    </row>
    <row r="4" spans="1:12" s="37" customFormat="1" ht="15" customHeight="1" thickBot="1">
      <c r="A4" s="34" t="s">
        <v>2</v>
      </c>
      <c r="B4" s="35" t="s">
        <v>3</v>
      </c>
      <c r="C4" s="36" t="s">
        <v>4</v>
      </c>
      <c r="D4" s="36" t="s">
        <v>5</v>
      </c>
      <c r="E4" s="35" t="s">
        <v>6</v>
      </c>
      <c r="F4" s="35" t="s">
        <v>7</v>
      </c>
      <c r="I4" s="38"/>
      <c r="J4" s="38"/>
      <c r="K4" s="38"/>
      <c r="L4" s="38"/>
    </row>
    <row r="5" spans="1:12" s="31" customFormat="1">
      <c r="A5" s="26">
        <v>17</v>
      </c>
      <c r="B5" s="27" t="s">
        <v>49</v>
      </c>
      <c r="C5" s="28" t="s">
        <v>2545</v>
      </c>
      <c r="D5" s="28" t="s">
        <v>50</v>
      </c>
      <c r="E5" s="29">
        <v>72</v>
      </c>
      <c r="F5" s="30">
        <f>E5*A5</f>
        <v>1224</v>
      </c>
    </row>
    <row r="6" spans="1:12" s="31" customFormat="1">
      <c r="A6" s="26">
        <v>1</v>
      </c>
      <c r="B6" s="27" t="s">
        <v>49</v>
      </c>
      <c r="C6" s="28" t="s">
        <v>2544</v>
      </c>
      <c r="D6" s="28" t="s">
        <v>52</v>
      </c>
      <c r="E6" s="29">
        <v>16</v>
      </c>
      <c r="F6" s="30">
        <f t="shared" ref="F6:F51" si="0">E6*A6</f>
        <v>16</v>
      </c>
    </row>
    <row r="7" spans="1:12" s="31" customFormat="1">
      <c r="A7" s="26">
        <v>1</v>
      </c>
      <c r="B7" s="27" t="s">
        <v>49</v>
      </c>
      <c r="C7" s="28" t="s">
        <v>2543</v>
      </c>
      <c r="D7" s="28" t="s">
        <v>51</v>
      </c>
      <c r="E7" s="29">
        <v>32</v>
      </c>
      <c r="F7" s="30">
        <f t="shared" si="0"/>
        <v>32</v>
      </c>
    </row>
    <row r="8" spans="1:12" s="31" customFormat="1">
      <c r="A8" s="26">
        <v>1</v>
      </c>
      <c r="B8" s="27" t="s">
        <v>49</v>
      </c>
      <c r="C8" s="28" t="s">
        <v>2542</v>
      </c>
      <c r="D8" s="28" t="s">
        <v>2541</v>
      </c>
      <c r="E8" s="29">
        <v>72</v>
      </c>
      <c r="F8" s="30">
        <f t="shared" si="0"/>
        <v>72</v>
      </c>
    </row>
    <row r="9" spans="1:12" s="31" customFormat="1">
      <c r="A9" s="26">
        <v>2</v>
      </c>
      <c r="B9" s="27" t="s">
        <v>53</v>
      </c>
      <c r="C9" s="28" t="s">
        <v>2540</v>
      </c>
      <c r="D9" s="28" t="s">
        <v>56</v>
      </c>
      <c r="E9" s="29">
        <v>40</v>
      </c>
      <c r="F9" s="30">
        <f t="shared" si="0"/>
        <v>80</v>
      </c>
    </row>
    <row r="10" spans="1:12" s="31" customFormat="1">
      <c r="A10" s="26">
        <v>19</v>
      </c>
      <c r="B10" s="27" t="s">
        <v>53</v>
      </c>
      <c r="C10" s="28" t="s">
        <v>2539</v>
      </c>
      <c r="D10" s="28" t="s">
        <v>54</v>
      </c>
      <c r="E10" s="29">
        <v>72</v>
      </c>
      <c r="F10" s="30">
        <f t="shared" si="0"/>
        <v>1368</v>
      </c>
    </row>
    <row r="11" spans="1:12" s="31" customFormat="1">
      <c r="A11" s="26">
        <v>14</v>
      </c>
      <c r="B11" s="27" t="s">
        <v>53</v>
      </c>
      <c r="C11" s="28" t="s">
        <v>2538</v>
      </c>
      <c r="D11" s="28" t="s">
        <v>55</v>
      </c>
      <c r="E11" s="29">
        <v>32</v>
      </c>
      <c r="F11" s="30">
        <f t="shared" si="0"/>
        <v>448</v>
      </c>
    </row>
    <row r="12" spans="1:12" s="31" customFormat="1">
      <c r="A12" s="26">
        <v>8</v>
      </c>
      <c r="B12" s="27" t="s">
        <v>53</v>
      </c>
      <c r="C12" s="28" t="s">
        <v>2537</v>
      </c>
      <c r="D12" s="28" t="s">
        <v>57</v>
      </c>
      <c r="E12" s="29">
        <v>48</v>
      </c>
      <c r="F12" s="30">
        <f t="shared" si="0"/>
        <v>384</v>
      </c>
    </row>
    <row r="13" spans="1:12" s="31" customFormat="1">
      <c r="A13" s="26">
        <v>1</v>
      </c>
      <c r="B13" s="27" t="s">
        <v>53</v>
      </c>
      <c r="C13" s="28" t="s">
        <v>2536</v>
      </c>
      <c r="D13" s="28" t="s">
        <v>58</v>
      </c>
      <c r="E13" s="29">
        <v>48</v>
      </c>
      <c r="F13" s="30">
        <f t="shared" si="0"/>
        <v>48</v>
      </c>
    </row>
    <row r="14" spans="1:12" s="31" customFormat="1">
      <c r="A14" s="26">
        <v>3</v>
      </c>
      <c r="B14" s="27" t="s">
        <v>53</v>
      </c>
      <c r="C14" s="28" t="s">
        <v>2535</v>
      </c>
      <c r="D14" s="28" t="s">
        <v>61</v>
      </c>
      <c r="E14" s="29">
        <v>40</v>
      </c>
      <c r="F14" s="30">
        <f t="shared" si="0"/>
        <v>120</v>
      </c>
    </row>
    <row r="15" spans="1:12" s="31" customFormat="1">
      <c r="A15" s="26">
        <v>25</v>
      </c>
      <c r="B15" s="27" t="s">
        <v>53</v>
      </c>
      <c r="C15" s="28" t="s">
        <v>59</v>
      </c>
      <c r="D15" s="28" t="s">
        <v>60</v>
      </c>
      <c r="E15" s="29">
        <v>8</v>
      </c>
      <c r="F15" s="30">
        <f t="shared" si="0"/>
        <v>200</v>
      </c>
    </row>
    <row r="16" spans="1:12" s="31" customFormat="1">
      <c r="A16" s="26">
        <v>4</v>
      </c>
      <c r="B16" s="27" t="s">
        <v>62</v>
      </c>
      <c r="C16" s="28" t="s">
        <v>2534</v>
      </c>
      <c r="D16" s="28" t="s">
        <v>64</v>
      </c>
      <c r="E16" s="29">
        <v>32</v>
      </c>
      <c r="F16" s="30">
        <f t="shared" si="0"/>
        <v>128</v>
      </c>
    </row>
    <row r="17" spans="1:6" s="31" customFormat="1">
      <c r="A17" s="26">
        <v>3</v>
      </c>
      <c r="B17" s="27" t="s">
        <v>62</v>
      </c>
      <c r="C17" s="28" t="s">
        <v>2533</v>
      </c>
      <c r="D17" s="28" t="s">
        <v>63</v>
      </c>
      <c r="E17" s="29">
        <v>24</v>
      </c>
      <c r="F17" s="30">
        <f t="shared" si="0"/>
        <v>72</v>
      </c>
    </row>
    <row r="18" spans="1:6" s="31" customFormat="1">
      <c r="A18" s="26">
        <v>3</v>
      </c>
      <c r="B18" s="27" t="s">
        <v>65</v>
      </c>
      <c r="C18" s="28" t="s">
        <v>66</v>
      </c>
      <c r="D18" s="28" t="s">
        <v>67</v>
      </c>
      <c r="E18" s="29">
        <v>120</v>
      </c>
      <c r="F18" s="30">
        <f t="shared" si="0"/>
        <v>360</v>
      </c>
    </row>
    <row r="19" spans="1:6" s="31" customFormat="1">
      <c r="A19" s="26">
        <v>7</v>
      </c>
      <c r="B19" s="27" t="s">
        <v>65</v>
      </c>
      <c r="C19" s="28" t="s">
        <v>2532</v>
      </c>
      <c r="D19" s="28" t="s">
        <v>69</v>
      </c>
      <c r="E19" s="29">
        <v>32</v>
      </c>
      <c r="F19" s="30">
        <f t="shared" si="0"/>
        <v>224</v>
      </c>
    </row>
    <row r="20" spans="1:6" s="31" customFormat="1">
      <c r="A20" s="26">
        <v>1</v>
      </c>
      <c r="B20" s="27" t="s">
        <v>65</v>
      </c>
      <c r="C20" s="28" t="s">
        <v>2531</v>
      </c>
      <c r="D20" s="28" t="s">
        <v>70</v>
      </c>
      <c r="E20" s="29">
        <v>20.8</v>
      </c>
      <c r="F20" s="30">
        <f t="shared" si="0"/>
        <v>20.8</v>
      </c>
    </row>
    <row r="21" spans="1:6" s="31" customFormat="1">
      <c r="A21" s="26">
        <v>3</v>
      </c>
      <c r="B21" s="27" t="s">
        <v>65</v>
      </c>
      <c r="C21" s="28" t="s">
        <v>2530</v>
      </c>
      <c r="D21" s="28" t="s">
        <v>71</v>
      </c>
      <c r="E21" s="29">
        <v>24</v>
      </c>
      <c r="F21" s="30">
        <f t="shared" si="0"/>
        <v>72</v>
      </c>
    </row>
    <row r="22" spans="1:6" s="31" customFormat="1">
      <c r="A22" s="26">
        <v>18</v>
      </c>
      <c r="B22" s="27" t="s">
        <v>65</v>
      </c>
      <c r="C22" s="28" t="s">
        <v>2529</v>
      </c>
      <c r="D22" s="28" t="s">
        <v>74</v>
      </c>
      <c r="E22" s="29">
        <v>32</v>
      </c>
      <c r="F22" s="30">
        <f t="shared" si="0"/>
        <v>576</v>
      </c>
    </row>
    <row r="23" spans="1:6" s="31" customFormat="1">
      <c r="A23" s="26">
        <v>17</v>
      </c>
      <c r="B23" s="27" t="s">
        <v>65</v>
      </c>
      <c r="C23" s="28" t="s">
        <v>2528</v>
      </c>
      <c r="D23" s="28" t="s">
        <v>77</v>
      </c>
      <c r="E23" s="29">
        <v>32</v>
      </c>
      <c r="F23" s="30">
        <f t="shared" si="0"/>
        <v>544</v>
      </c>
    </row>
    <row r="24" spans="1:6" s="31" customFormat="1">
      <c r="A24" s="26">
        <v>10</v>
      </c>
      <c r="B24" s="27" t="s">
        <v>65</v>
      </c>
      <c r="C24" s="28" t="s">
        <v>2527</v>
      </c>
      <c r="D24" s="28" t="s">
        <v>78</v>
      </c>
      <c r="E24" s="29">
        <v>24</v>
      </c>
      <c r="F24" s="30">
        <f t="shared" si="0"/>
        <v>240</v>
      </c>
    </row>
    <row r="25" spans="1:6" s="31" customFormat="1">
      <c r="A25" s="26">
        <v>11</v>
      </c>
      <c r="B25" s="27" t="s">
        <v>65</v>
      </c>
      <c r="C25" s="28" t="s">
        <v>2526</v>
      </c>
      <c r="D25" s="28" t="s">
        <v>79</v>
      </c>
      <c r="E25" s="29">
        <v>40</v>
      </c>
      <c r="F25" s="30">
        <f t="shared" si="0"/>
        <v>440</v>
      </c>
    </row>
    <row r="26" spans="1:6" s="31" customFormat="1">
      <c r="A26" s="26">
        <v>9</v>
      </c>
      <c r="B26" s="27" t="s">
        <v>65</v>
      </c>
      <c r="C26" s="28" t="s">
        <v>2525</v>
      </c>
      <c r="D26" s="28" t="s">
        <v>80</v>
      </c>
      <c r="E26" s="29">
        <v>32</v>
      </c>
      <c r="F26" s="30">
        <f t="shared" si="0"/>
        <v>288</v>
      </c>
    </row>
    <row r="27" spans="1:6" s="31" customFormat="1">
      <c r="A27" s="26">
        <v>28</v>
      </c>
      <c r="B27" s="27" t="s">
        <v>65</v>
      </c>
      <c r="C27" s="28" t="s">
        <v>2524</v>
      </c>
      <c r="D27" s="28" t="s">
        <v>87</v>
      </c>
      <c r="E27" s="29">
        <v>48</v>
      </c>
      <c r="F27" s="30">
        <f t="shared" si="0"/>
        <v>1344</v>
      </c>
    </row>
    <row r="28" spans="1:6" s="31" customFormat="1">
      <c r="A28" s="26">
        <v>1</v>
      </c>
      <c r="B28" s="27" t="s">
        <v>65</v>
      </c>
      <c r="C28" s="28" t="s">
        <v>2523</v>
      </c>
      <c r="D28" s="28" t="s">
        <v>68</v>
      </c>
      <c r="E28" s="29">
        <v>24</v>
      </c>
      <c r="F28" s="30">
        <f t="shared" si="0"/>
        <v>24</v>
      </c>
    </row>
    <row r="29" spans="1:6" s="31" customFormat="1">
      <c r="A29" s="26">
        <v>4</v>
      </c>
      <c r="B29" s="27" t="s">
        <v>65</v>
      </c>
      <c r="C29" s="28" t="s">
        <v>72</v>
      </c>
      <c r="D29" s="28" t="s">
        <v>73</v>
      </c>
      <c r="E29" s="29">
        <v>32</v>
      </c>
      <c r="F29" s="30">
        <f t="shared" si="0"/>
        <v>128</v>
      </c>
    </row>
    <row r="30" spans="1:6" s="31" customFormat="1">
      <c r="A30" s="26">
        <v>2</v>
      </c>
      <c r="B30" s="27" t="s">
        <v>65</v>
      </c>
      <c r="C30" s="28" t="s">
        <v>75</v>
      </c>
      <c r="D30" s="28" t="s">
        <v>76</v>
      </c>
      <c r="E30" s="29">
        <v>48</v>
      </c>
      <c r="F30" s="30">
        <f t="shared" si="0"/>
        <v>96</v>
      </c>
    </row>
    <row r="31" spans="1:6" s="31" customFormat="1">
      <c r="A31" s="26">
        <v>1</v>
      </c>
      <c r="B31" s="27" t="s">
        <v>65</v>
      </c>
      <c r="C31" s="28" t="s">
        <v>81</v>
      </c>
      <c r="D31" s="28" t="s">
        <v>82</v>
      </c>
      <c r="E31" s="29">
        <v>24</v>
      </c>
      <c r="F31" s="30">
        <f t="shared" si="0"/>
        <v>24</v>
      </c>
    </row>
    <row r="32" spans="1:6" s="31" customFormat="1">
      <c r="A32" s="26">
        <v>1</v>
      </c>
      <c r="B32" s="27" t="s">
        <v>65</v>
      </c>
      <c r="C32" s="28" t="s">
        <v>83</v>
      </c>
      <c r="D32" s="28" t="s">
        <v>84</v>
      </c>
      <c r="E32" s="29">
        <v>24</v>
      </c>
      <c r="F32" s="30">
        <f t="shared" si="0"/>
        <v>24</v>
      </c>
    </row>
    <row r="33" spans="1:6" s="31" customFormat="1">
      <c r="A33" s="26">
        <v>2</v>
      </c>
      <c r="B33" s="27" t="s">
        <v>65</v>
      </c>
      <c r="C33" s="28" t="s">
        <v>85</v>
      </c>
      <c r="D33" s="28" t="s">
        <v>86</v>
      </c>
      <c r="E33" s="29">
        <v>64</v>
      </c>
      <c r="F33" s="30">
        <f t="shared" si="0"/>
        <v>128</v>
      </c>
    </row>
    <row r="34" spans="1:6" s="31" customFormat="1">
      <c r="A34" s="26">
        <v>5</v>
      </c>
      <c r="B34" s="27" t="s">
        <v>65</v>
      </c>
      <c r="C34" s="28" t="s">
        <v>88</v>
      </c>
      <c r="D34" s="28" t="s">
        <v>89</v>
      </c>
      <c r="E34" s="29">
        <v>48</v>
      </c>
      <c r="F34" s="30">
        <f t="shared" si="0"/>
        <v>240</v>
      </c>
    </row>
    <row r="35" spans="1:6" s="31" customFormat="1">
      <c r="A35" s="26">
        <v>9</v>
      </c>
      <c r="B35" s="27" t="s">
        <v>90</v>
      </c>
      <c r="C35" s="28" t="s">
        <v>2522</v>
      </c>
      <c r="D35" s="28" t="s">
        <v>102</v>
      </c>
      <c r="E35" s="29">
        <v>48</v>
      </c>
      <c r="F35" s="30">
        <f t="shared" si="0"/>
        <v>432</v>
      </c>
    </row>
    <row r="36" spans="1:6" s="31" customFormat="1">
      <c r="A36" s="26">
        <v>21</v>
      </c>
      <c r="B36" s="27" t="s">
        <v>90</v>
      </c>
      <c r="C36" s="28" t="s">
        <v>2521</v>
      </c>
      <c r="D36" s="28" t="s">
        <v>93</v>
      </c>
      <c r="E36" s="29">
        <v>64</v>
      </c>
      <c r="F36" s="30">
        <f t="shared" si="0"/>
        <v>1344</v>
      </c>
    </row>
    <row r="37" spans="1:6" s="31" customFormat="1">
      <c r="A37" s="26">
        <v>11</v>
      </c>
      <c r="B37" s="27" t="s">
        <v>90</v>
      </c>
      <c r="C37" s="28" t="s">
        <v>2520</v>
      </c>
      <c r="D37" s="28" t="s">
        <v>94</v>
      </c>
      <c r="E37" s="29">
        <v>56</v>
      </c>
      <c r="F37" s="30">
        <f t="shared" si="0"/>
        <v>616</v>
      </c>
    </row>
    <row r="38" spans="1:6" s="31" customFormat="1">
      <c r="A38" s="26">
        <v>15</v>
      </c>
      <c r="B38" s="27" t="s">
        <v>90</v>
      </c>
      <c r="C38" s="28" t="s">
        <v>2519</v>
      </c>
      <c r="D38" s="28" t="s">
        <v>114</v>
      </c>
      <c r="E38" s="29">
        <v>40</v>
      </c>
      <c r="F38" s="30">
        <f t="shared" si="0"/>
        <v>600</v>
      </c>
    </row>
    <row r="39" spans="1:6" s="31" customFormat="1">
      <c r="A39" s="26">
        <v>2</v>
      </c>
      <c r="B39" s="27" t="s">
        <v>90</v>
      </c>
      <c r="C39" s="28" t="s">
        <v>2518</v>
      </c>
      <c r="D39" s="28" t="s">
        <v>101</v>
      </c>
      <c r="E39" s="29">
        <v>24</v>
      </c>
      <c r="F39" s="30">
        <f t="shared" si="0"/>
        <v>48</v>
      </c>
    </row>
    <row r="40" spans="1:6" s="31" customFormat="1">
      <c r="A40" s="26">
        <v>25</v>
      </c>
      <c r="B40" s="27" t="s">
        <v>90</v>
      </c>
      <c r="C40" s="28" t="s">
        <v>2517</v>
      </c>
      <c r="D40" s="28" t="s">
        <v>105</v>
      </c>
      <c r="E40" s="29">
        <v>72</v>
      </c>
      <c r="F40" s="30">
        <f t="shared" si="0"/>
        <v>1800</v>
      </c>
    </row>
    <row r="41" spans="1:6" s="31" customFormat="1">
      <c r="A41" s="26">
        <v>35</v>
      </c>
      <c r="B41" s="27" t="s">
        <v>90</v>
      </c>
      <c r="C41" s="28" t="s">
        <v>2516</v>
      </c>
      <c r="D41" s="28" t="s">
        <v>108</v>
      </c>
      <c r="E41" s="29">
        <v>48</v>
      </c>
      <c r="F41" s="30">
        <f t="shared" si="0"/>
        <v>1680</v>
      </c>
    </row>
    <row r="42" spans="1:6" s="31" customFormat="1">
      <c r="A42" s="26">
        <v>3</v>
      </c>
      <c r="B42" s="27" t="s">
        <v>90</v>
      </c>
      <c r="C42" s="28" t="s">
        <v>2515</v>
      </c>
      <c r="D42" s="28" t="s">
        <v>111</v>
      </c>
      <c r="E42" s="29">
        <v>56</v>
      </c>
      <c r="F42" s="30">
        <f t="shared" si="0"/>
        <v>168</v>
      </c>
    </row>
    <row r="43" spans="1:6" s="31" customFormat="1">
      <c r="A43" s="26">
        <v>1</v>
      </c>
      <c r="B43" s="27" t="s">
        <v>90</v>
      </c>
      <c r="C43" s="28" t="s">
        <v>91</v>
      </c>
      <c r="D43" s="28" t="s">
        <v>92</v>
      </c>
      <c r="E43" s="29">
        <v>32</v>
      </c>
      <c r="F43" s="30">
        <f t="shared" si="0"/>
        <v>32</v>
      </c>
    </row>
    <row r="44" spans="1:6" s="31" customFormat="1">
      <c r="A44" s="26">
        <v>7</v>
      </c>
      <c r="B44" s="27" t="s">
        <v>90</v>
      </c>
      <c r="C44" s="28" t="s">
        <v>95</v>
      </c>
      <c r="D44" s="28" t="s">
        <v>96</v>
      </c>
      <c r="E44" s="29">
        <v>40</v>
      </c>
      <c r="F44" s="30">
        <f t="shared" si="0"/>
        <v>280</v>
      </c>
    </row>
    <row r="45" spans="1:6" s="31" customFormat="1">
      <c r="A45" s="26">
        <v>5</v>
      </c>
      <c r="B45" s="27" t="s">
        <v>90</v>
      </c>
      <c r="C45" s="28" t="s">
        <v>97</v>
      </c>
      <c r="D45" s="28" t="s">
        <v>98</v>
      </c>
      <c r="E45" s="29">
        <v>32</v>
      </c>
      <c r="F45" s="30">
        <f t="shared" si="0"/>
        <v>160</v>
      </c>
    </row>
    <row r="46" spans="1:6" s="31" customFormat="1">
      <c r="A46" s="26">
        <v>1</v>
      </c>
      <c r="B46" s="27" t="s">
        <v>90</v>
      </c>
      <c r="C46" s="28" t="s">
        <v>99</v>
      </c>
      <c r="D46" s="28" t="s">
        <v>100</v>
      </c>
      <c r="E46" s="29">
        <v>32</v>
      </c>
      <c r="F46" s="30">
        <f t="shared" si="0"/>
        <v>32</v>
      </c>
    </row>
    <row r="47" spans="1:6" s="31" customFormat="1">
      <c r="A47" s="26">
        <v>1</v>
      </c>
      <c r="B47" s="27" t="s">
        <v>90</v>
      </c>
      <c r="C47" s="28" t="s">
        <v>103</v>
      </c>
      <c r="D47" s="28" t="s">
        <v>104</v>
      </c>
      <c r="E47" s="29">
        <v>40</v>
      </c>
      <c r="F47" s="30">
        <f t="shared" si="0"/>
        <v>40</v>
      </c>
    </row>
    <row r="48" spans="1:6" s="31" customFormat="1">
      <c r="A48" s="26">
        <v>8</v>
      </c>
      <c r="B48" s="27" t="s">
        <v>90</v>
      </c>
      <c r="C48" s="28" t="s">
        <v>106</v>
      </c>
      <c r="D48" s="28" t="s">
        <v>107</v>
      </c>
      <c r="E48" s="29">
        <v>56</v>
      </c>
      <c r="F48" s="30">
        <f t="shared" si="0"/>
        <v>448</v>
      </c>
    </row>
    <row r="49" spans="1:6" s="31" customFormat="1">
      <c r="A49" s="26">
        <v>1</v>
      </c>
      <c r="B49" s="27" t="s">
        <v>90</v>
      </c>
      <c r="C49" s="28" t="s">
        <v>109</v>
      </c>
      <c r="D49" s="28" t="s">
        <v>110</v>
      </c>
      <c r="E49" s="29">
        <v>24</v>
      </c>
      <c r="F49" s="30">
        <f t="shared" si="0"/>
        <v>24</v>
      </c>
    </row>
    <row r="50" spans="1:6" s="31" customFormat="1">
      <c r="A50" s="26">
        <v>5</v>
      </c>
      <c r="B50" s="27" t="s">
        <v>90</v>
      </c>
      <c r="C50" s="28" t="s">
        <v>112</v>
      </c>
      <c r="D50" s="28" t="s">
        <v>113</v>
      </c>
      <c r="E50" s="29">
        <v>40</v>
      </c>
      <c r="F50" s="30">
        <f t="shared" si="0"/>
        <v>200</v>
      </c>
    </row>
    <row r="51" spans="1:6" s="55" customFormat="1" ht="15.75" thickBot="1">
      <c r="A51" s="59">
        <v>2</v>
      </c>
      <c r="B51" s="51" t="s">
        <v>90</v>
      </c>
      <c r="C51" s="52" t="s">
        <v>115</v>
      </c>
      <c r="D51" s="52" t="s">
        <v>116</v>
      </c>
      <c r="E51" s="53">
        <v>40</v>
      </c>
      <c r="F51" s="54">
        <f t="shared" si="0"/>
        <v>80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orientation="portrait" r:id="rId1"/>
    </customSheetView>
    <customSheetView guid="{C3F6CBDF-1113-48DD-B9BD-99D136E9B365}" scale="75">
      <selection sqref="A1:I1"/>
      <pageMargins left="0.7" right="0.7" top="0.75" bottom="0.75" header="0.3" footer="0.3"/>
      <pageSetup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orientation="portrait" r:id="rId3"/>
    </customSheetView>
    <customSheetView guid="{0F497DC1-26D9-42AF-B375-024F83EFD13B}" scale="75">
      <selection sqref="A1:I1"/>
      <pageMargins left="0.7" right="0.7" top="0.75" bottom="0.75" header="0.3" footer="0.3"/>
      <pageSetup orientation="portrait" r:id="rId4"/>
    </customSheetView>
    <customSheetView guid="{BA20918B-E1DB-49AC-82FA-F638AB74FBE6}" scale="75">
      <selection sqref="A1:I1"/>
      <pageMargins left="0.7" right="0.7" top="0.75" bottom="0.75" header="0.3" footer="0.3"/>
      <pageSetup orientation="portrait" r:id="rId5"/>
    </customSheetView>
    <customSheetView guid="{0EB3C1AB-84DA-40F7-911D-30B26D24C554}" scale="75">
      <selection sqref="A1:I1"/>
      <pageMargins left="0.7" right="0.7" top="0.75" bottom="0.75" header="0.3" footer="0.3"/>
      <pageSetup orientation="portrait" r:id="rId6"/>
    </customSheetView>
    <customSheetView guid="{7D17907A-4A53-4C29-9BC5-E9BAD6D39D31}" scale="75">
      <selection sqref="A1:I1"/>
      <pageMargins left="0.7" right="0.7" top="0.75" bottom="0.75" header="0.3" footer="0.3"/>
      <pageSetup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orientation="portrait" r:id="rId8"/>
    </customSheetView>
    <customSheetView guid="{A7F04B68-10E7-4A71-8BC8-6A2E1285E84B}" scale="75">
      <selection sqref="A1:F1"/>
      <pageMargins left="0.7" right="0.7" top="0.75" bottom="0.75" header="0.3" footer="0.3"/>
      <pageSetup orientation="portrait" r:id="rId9"/>
    </customSheetView>
    <customSheetView guid="{56466B26-797B-42C4-A902-71084499A6A8}" scale="75" topLeftCell="A38">
      <selection activeCell="A53" sqref="A53"/>
      <pageMargins left="0.7" right="0.7" top="0.75" bottom="0.75" header="0.3" footer="0.3"/>
      <pageSetup orientation="portrait" r:id="rId10"/>
    </customSheetView>
    <customSheetView guid="{D63A158B-3E33-4719-B26B-8B3AE2340A3A}" scale="75">
      <selection activeCell="G24" sqref="G24"/>
      <pageMargins left="0.7" right="0.7" top="0.75" bottom="0.75" header="0.3" footer="0.3"/>
      <pageSetup orientation="portrait" r:id="rId11"/>
    </customSheetView>
    <customSheetView guid="{E4948C72-77A0-4E7A-BEFD-54CB3FE56AA8}" scale="75">
      <selection sqref="A1:I1"/>
      <pageMargins left="0.7" right="0.7" top="0.75" bottom="0.75" header="0.3" footer="0.3"/>
      <pageSetup orientation="portrait" r:id="rId12"/>
    </customSheetView>
    <customSheetView guid="{938219BB-31F7-411C-B46D-AC80F003BAF1}" scale="75">
      <selection sqref="A1:F1"/>
      <pageMargins left="0.7" right="0.7" top="0.75" bottom="0.75" header="0.3" footer="0.3"/>
      <pageSetup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orientation="portrait" r:id="rId14"/>
    </customSheetView>
    <customSheetView guid="{6C6B2CF0-AFAD-49C6-8F6D-A1CFFB5EB4D4}" scale="75">
      <selection activeCell="D53" sqref="D53"/>
      <pageMargins left="0.7" right="0.7" top="0.75" bottom="0.75" header="0.3" footer="0.3"/>
      <pageSetup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orientation="portrait" r:id="rId16"/>
    </customSheetView>
  </customSheetViews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orientation="landscape" r:id="rId17"/>
  <drawing r:id="rId18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I924"/>
  <sheetViews>
    <sheetView zoomScale="75" zoomScaleNormal="75" workbookViewId="0">
      <selection activeCell="C878" sqref="C878"/>
    </sheetView>
  </sheetViews>
  <sheetFormatPr baseColWidth="10" defaultColWidth="9.140625" defaultRowHeight="15"/>
  <cols>
    <col min="1" max="1" width="6.28515625" style="15" bestFit="1" customWidth="1"/>
    <col min="2" max="2" width="15.85546875" style="5" bestFit="1" customWidth="1"/>
    <col min="3" max="3" width="58.85546875" style="3" customWidth="1"/>
    <col min="4" max="4" width="27.85546875" style="3" customWidth="1"/>
    <col min="5" max="5" width="11.140625" style="18" customWidth="1"/>
    <col min="6" max="6" width="10" style="67" bestFit="1" customWidth="1"/>
    <col min="7" max="7" width="12" style="1" bestFit="1" customWidth="1"/>
    <col min="8" max="8" width="23.7109375" style="1" bestFit="1" customWidth="1"/>
    <col min="9" max="16384" width="9.140625" style="1"/>
  </cols>
  <sheetData>
    <row r="1" spans="1:9" s="27" customFormat="1" ht="81" customHeight="1" thickBot="1">
      <c r="A1" s="56"/>
      <c r="B1" s="26"/>
      <c r="C1" s="61"/>
      <c r="D1" s="61"/>
      <c r="E1" s="62"/>
      <c r="F1" s="66"/>
    </row>
    <row r="2" spans="1:9" s="32" customFormat="1" ht="20.25">
      <c r="A2" s="90" t="s">
        <v>35</v>
      </c>
      <c r="B2" s="91"/>
      <c r="C2" s="91"/>
      <c r="D2" s="91"/>
      <c r="E2" s="91"/>
      <c r="F2" s="91"/>
      <c r="H2" s="33"/>
    </row>
    <row r="3" spans="1:9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I3" s="38"/>
    </row>
    <row r="4" spans="1:9" s="31" customFormat="1">
      <c r="A4" s="26">
        <v>1</v>
      </c>
      <c r="B4" s="27" t="s">
        <v>117</v>
      </c>
      <c r="C4" s="28" t="s">
        <v>3310</v>
      </c>
      <c r="D4" s="28" t="s">
        <v>118</v>
      </c>
      <c r="E4" s="29">
        <v>24</v>
      </c>
      <c r="F4" s="30">
        <f>E4*A4</f>
        <v>24</v>
      </c>
    </row>
    <row r="5" spans="1:9" s="31" customFormat="1">
      <c r="A5" s="26">
        <v>1</v>
      </c>
      <c r="B5" s="27" t="s">
        <v>49</v>
      </c>
      <c r="C5" s="28" t="s">
        <v>3309</v>
      </c>
      <c r="D5" s="28" t="s">
        <v>121</v>
      </c>
      <c r="E5" s="29">
        <v>192</v>
      </c>
      <c r="F5" s="30">
        <f t="shared" ref="F5:F68" si="0">E5*A5</f>
        <v>192</v>
      </c>
    </row>
    <row r="6" spans="1:9" s="31" customFormat="1">
      <c r="A6" s="26">
        <v>18</v>
      </c>
      <c r="B6" s="27" t="s">
        <v>49</v>
      </c>
      <c r="C6" s="28" t="s">
        <v>3308</v>
      </c>
      <c r="D6" s="28" t="s">
        <v>120</v>
      </c>
      <c r="E6" s="29">
        <v>32</v>
      </c>
      <c r="F6" s="30">
        <f t="shared" si="0"/>
        <v>576</v>
      </c>
    </row>
    <row r="7" spans="1:9" s="31" customFormat="1">
      <c r="A7" s="26">
        <v>1</v>
      </c>
      <c r="B7" s="27" t="s">
        <v>49</v>
      </c>
      <c r="C7" s="28" t="s">
        <v>3307</v>
      </c>
      <c r="D7" s="28" t="s">
        <v>119</v>
      </c>
      <c r="E7" s="29">
        <v>128</v>
      </c>
      <c r="F7" s="30">
        <f t="shared" si="0"/>
        <v>128</v>
      </c>
    </row>
    <row r="8" spans="1:9" s="31" customFormat="1">
      <c r="A8" s="26">
        <v>10</v>
      </c>
      <c r="B8" s="27" t="s">
        <v>49</v>
      </c>
      <c r="C8" s="28" t="s">
        <v>3306</v>
      </c>
      <c r="D8" s="28" t="s">
        <v>3305</v>
      </c>
      <c r="E8" s="29">
        <v>240</v>
      </c>
      <c r="F8" s="30">
        <f t="shared" si="0"/>
        <v>2400</v>
      </c>
    </row>
    <row r="9" spans="1:9" s="31" customFormat="1">
      <c r="A9" s="26">
        <v>1</v>
      </c>
      <c r="B9" s="27" t="s">
        <v>122</v>
      </c>
      <c r="C9" s="28" t="s">
        <v>3304</v>
      </c>
      <c r="D9" s="28" t="s">
        <v>127</v>
      </c>
      <c r="E9" s="29">
        <v>24</v>
      </c>
      <c r="F9" s="30">
        <f t="shared" si="0"/>
        <v>24</v>
      </c>
    </row>
    <row r="10" spans="1:9" s="31" customFormat="1">
      <c r="A10" s="26">
        <v>1</v>
      </c>
      <c r="B10" s="27" t="s">
        <v>122</v>
      </c>
      <c r="C10" s="28" t="s">
        <v>3303</v>
      </c>
      <c r="D10" s="28" t="s">
        <v>124</v>
      </c>
      <c r="E10" s="29">
        <v>32</v>
      </c>
      <c r="F10" s="30">
        <f t="shared" si="0"/>
        <v>32</v>
      </c>
    </row>
    <row r="11" spans="1:9" s="31" customFormat="1">
      <c r="A11" s="26">
        <v>1</v>
      </c>
      <c r="B11" s="27" t="s">
        <v>122</v>
      </c>
      <c r="C11" s="28" t="s">
        <v>3301</v>
      </c>
      <c r="D11" s="28" t="s">
        <v>123</v>
      </c>
      <c r="E11" s="29">
        <v>33.6</v>
      </c>
      <c r="F11" s="30">
        <f t="shared" si="0"/>
        <v>33.6</v>
      </c>
    </row>
    <row r="12" spans="1:9" s="31" customFormat="1">
      <c r="A12" s="26">
        <v>1</v>
      </c>
      <c r="B12" s="27" t="s">
        <v>122</v>
      </c>
      <c r="C12" s="28" t="s">
        <v>3302</v>
      </c>
      <c r="D12" s="28" t="s">
        <v>128</v>
      </c>
      <c r="E12" s="29">
        <v>24</v>
      </c>
      <c r="F12" s="30">
        <f t="shared" si="0"/>
        <v>24</v>
      </c>
    </row>
    <row r="13" spans="1:9" s="31" customFormat="1">
      <c r="A13" s="26">
        <v>6</v>
      </c>
      <c r="B13" s="27" t="s">
        <v>122</v>
      </c>
      <c r="C13" s="28" t="s">
        <v>3300</v>
      </c>
      <c r="D13" s="28" t="s">
        <v>125</v>
      </c>
      <c r="E13" s="29">
        <v>33.6</v>
      </c>
      <c r="F13" s="30">
        <f t="shared" si="0"/>
        <v>201.60000000000002</v>
      </c>
    </row>
    <row r="14" spans="1:9" s="31" customFormat="1">
      <c r="A14" s="26">
        <v>6</v>
      </c>
      <c r="B14" s="27" t="s">
        <v>122</v>
      </c>
      <c r="C14" s="28" t="s">
        <v>3299</v>
      </c>
      <c r="D14" s="28" t="s">
        <v>126</v>
      </c>
      <c r="E14" s="29">
        <v>48</v>
      </c>
      <c r="F14" s="30">
        <f t="shared" si="0"/>
        <v>288</v>
      </c>
    </row>
    <row r="15" spans="1:9" s="31" customFormat="1">
      <c r="A15" s="26">
        <v>2</v>
      </c>
      <c r="B15" s="27" t="s">
        <v>129</v>
      </c>
      <c r="C15" s="28" t="s">
        <v>3298</v>
      </c>
      <c r="D15" s="28" t="s">
        <v>130</v>
      </c>
      <c r="E15" s="29">
        <v>40</v>
      </c>
      <c r="F15" s="30">
        <f t="shared" si="0"/>
        <v>80</v>
      </c>
    </row>
    <row r="16" spans="1:9" s="31" customFormat="1">
      <c r="A16" s="26">
        <v>2</v>
      </c>
      <c r="B16" s="27" t="s">
        <v>53</v>
      </c>
      <c r="C16" s="28" t="s">
        <v>3292</v>
      </c>
      <c r="D16" s="28" t="s">
        <v>131</v>
      </c>
      <c r="E16" s="29">
        <v>16</v>
      </c>
      <c r="F16" s="30">
        <f t="shared" si="0"/>
        <v>32</v>
      </c>
    </row>
    <row r="17" spans="1:6" s="31" customFormat="1">
      <c r="A17" s="26">
        <v>2</v>
      </c>
      <c r="B17" s="27" t="s">
        <v>53</v>
      </c>
      <c r="C17" s="28" t="s">
        <v>3291</v>
      </c>
      <c r="D17" s="28" t="s">
        <v>132</v>
      </c>
      <c r="E17" s="29">
        <v>15.12</v>
      </c>
      <c r="F17" s="30">
        <f t="shared" si="0"/>
        <v>30.24</v>
      </c>
    </row>
    <row r="18" spans="1:6" s="31" customFormat="1">
      <c r="A18" s="26">
        <v>1</v>
      </c>
      <c r="B18" s="27" t="s">
        <v>53</v>
      </c>
      <c r="C18" s="28" t="s">
        <v>3290</v>
      </c>
      <c r="D18" s="28" t="s">
        <v>133</v>
      </c>
      <c r="E18" s="29">
        <v>16.8</v>
      </c>
      <c r="F18" s="30">
        <f t="shared" si="0"/>
        <v>16.8</v>
      </c>
    </row>
    <row r="19" spans="1:6" s="31" customFormat="1">
      <c r="A19" s="26">
        <v>2</v>
      </c>
      <c r="B19" s="27" t="s">
        <v>53</v>
      </c>
      <c r="C19" s="28" t="s">
        <v>3289</v>
      </c>
      <c r="D19" s="28" t="s">
        <v>134</v>
      </c>
      <c r="E19" s="29">
        <v>16</v>
      </c>
      <c r="F19" s="30">
        <f t="shared" si="0"/>
        <v>32</v>
      </c>
    </row>
    <row r="20" spans="1:6" s="31" customFormat="1">
      <c r="A20" s="26">
        <v>2</v>
      </c>
      <c r="B20" s="27" t="s">
        <v>53</v>
      </c>
      <c r="C20" s="28" t="s">
        <v>3288</v>
      </c>
      <c r="D20" s="28" t="s">
        <v>135</v>
      </c>
      <c r="E20" s="29">
        <v>24</v>
      </c>
      <c r="F20" s="30">
        <f t="shared" si="0"/>
        <v>48</v>
      </c>
    </row>
    <row r="21" spans="1:6" s="31" customFormat="1">
      <c r="A21" s="26">
        <v>11</v>
      </c>
      <c r="B21" s="27" t="s">
        <v>53</v>
      </c>
      <c r="C21" s="28" t="s">
        <v>3287</v>
      </c>
      <c r="D21" s="28" t="s">
        <v>136</v>
      </c>
      <c r="E21" s="29">
        <v>15.12</v>
      </c>
      <c r="F21" s="30">
        <f t="shared" si="0"/>
        <v>166.32</v>
      </c>
    </row>
    <row r="22" spans="1:6" s="31" customFormat="1">
      <c r="A22" s="26">
        <v>1</v>
      </c>
      <c r="B22" s="27" t="s">
        <v>53</v>
      </c>
      <c r="C22" s="28" t="s">
        <v>3297</v>
      </c>
      <c r="D22" s="28" t="s">
        <v>137</v>
      </c>
      <c r="E22" s="29">
        <v>11.200000000000001</v>
      </c>
      <c r="F22" s="30">
        <f t="shared" si="0"/>
        <v>11.200000000000001</v>
      </c>
    </row>
    <row r="23" spans="1:6" s="31" customFormat="1">
      <c r="A23" s="26">
        <v>5</v>
      </c>
      <c r="B23" s="27" t="s">
        <v>53</v>
      </c>
      <c r="C23" s="28" t="s">
        <v>3286</v>
      </c>
      <c r="D23" s="28" t="s">
        <v>138</v>
      </c>
      <c r="E23" s="29">
        <v>32</v>
      </c>
      <c r="F23" s="30">
        <f t="shared" si="0"/>
        <v>160</v>
      </c>
    </row>
    <row r="24" spans="1:6" s="31" customFormat="1">
      <c r="A24" s="26">
        <v>10</v>
      </c>
      <c r="B24" s="27" t="s">
        <v>53</v>
      </c>
      <c r="C24" s="28" t="s">
        <v>3285</v>
      </c>
      <c r="D24" s="28" t="s">
        <v>139</v>
      </c>
      <c r="E24" s="29">
        <v>14.4</v>
      </c>
      <c r="F24" s="30">
        <f t="shared" si="0"/>
        <v>144</v>
      </c>
    </row>
    <row r="25" spans="1:6" s="31" customFormat="1">
      <c r="A25" s="26">
        <v>7</v>
      </c>
      <c r="B25" s="27" t="s">
        <v>53</v>
      </c>
      <c r="C25" s="28" t="s">
        <v>3284</v>
      </c>
      <c r="D25" s="28" t="s">
        <v>140</v>
      </c>
      <c r="E25" s="29">
        <v>14.4</v>
      </c>
      <c r="F25" s="30">
        <f t="shared" si="0"/>
        <v>100.8</v>
      </c>
    </row>
    <row r="26" spans="1:6" s="31" customFormat="1">
      <c r="A26" s="26">
        <v>1</v>
      </c>
      <c r="B26" s="27" t="s">
        <v>53</v>
      </c>
      <c r="C26" s="28" t="s">
        <v>3283</v>
      </c>
      <c r="D26" s="28" t="s">
        <v>141</v>
      </c>
      <c r="E26" s="29">
        <v>8.4</v>
      </c>
      <c r="F26" s="30">
        <f t="shared" si="0"/>
        <v>8.4</v>
      </c>
    </row>
    <row r="27" spans="1:6" s="31" customFormat="1">
      <c r="A27" s="26">
        <v>1</v>
      </c>
      <c r="B27" s="27" t="s">
        <v>53</v>
      </c>
      <c r="C27" s="28" t="s">
        <v>3282</v>
      </c>
      <c r="D27" s="28" t="s">
        <v>142</v>
      </c>
      <c r="E27" s="29">
        <v>16</v>
      </c>
      <c r="F27" s="30">
        <f t="shared" si="0"/>
        <v>16</v>
      </c>
    </row>
    <row r="28" spans="1:6" s="31" customFormat="1">
      <c r="A28" s="26">
        <v>1</v>
      </c>
      <c r="B28" s="27" t="s">
        <v>53</v>
      </c>
      <c r="C28" s="28" t="s">
        <v>3281</v>
      </c>
      <c r="D28" s="28" t="s">
        <v>143</v>
      </c>
      <c r="E28" s="29">
        <v>16</v>
      </c>
      <c r="F28" s="30">
        <f t="shared" si="0"/>
        <v>16</v>
      </c>
    </row>
    <row r="29" spans="1:6" s="31" customFormat="1">
      <c r="A29" s="26">
        <v>39</v>
      </c>
      <c r="B29" s="27" t="s">
        <v>53</v>
      </c>
      <c r="C29" s="28" t="s">
        <v>3280</v>
      </c>
      <c r="D29" s="28" t="s">
        <v>147</v>
      </c>
      <c r="E29" s="29">
        <v>21.6</v>
      </c>
      <c r="F29" s="30">
        <f t="shared" si="0"/>
        <v>842.40000000000009</v>
      </c>
    </row>
    <row r="30" spans="1:6" s="31" customFormat="1">
      <c r="A30" s="26">
        <v>4</v>
      </c>
      <c r="B30" s="27" t="s">
        <v>53</v>
      </c>
      <c r="C30" s="28" t="s">
        <v>3279</v>
      </c>
      <c r="D30" s="28" t="s">
        <v>144</v>
      </c>
      <c r="E30" s="29">
        <v>16</v>
      </c>
      <c r="F30" s="30">
        <f t="shared" si="0"/>
        <v>64</v>
      </c>
    </row>
    <row r="31" spans="1:6" s="31" customFormat="1">
      <c r="A31" s="26">
        <v>11</v>
      </c>
      <c r="B31" s="27" t="s">
        <v>53</v>
      </c>
      <c r="C31" s="28" t="s">
        <v>3278</v>
      </c>
      <c r="D31" s="28" t="s">
        <v>179</v>
      </c>
      <c r="E31" s="29">
        <v>16</v>
      </c>
      <c r="F31" s="30">
        <f t="shared" si="0"/>
        <v>176</v>
      </c>
    </row>
    <row r="32" spans="1:6" s="31" customFormat="1">
      <c r="A32" s="26">
        <v>1</v>
      </c>
      <c r="B32" s="27" t="s">
        <v>53</v>
      </c>
      <c r="C32" s="28" t="s">
        <v>3277</v>
      </c>
      <c r="D32" s="28" t="s">
        <v>145</v>
      </c>
      <c r="E32" s="29">
        <v>14.4</v>
      </c>
      <c r="F32" s="30">
        <f t="shared" si="0"/>
        <v>14.4</v>
      </c>
    </row>
    <row r="33" spans="1:6" s="31" customFormat="1">
      <c r="A33" s="26">
        <v>20</v>
      </c>
      <c r="B33" s="27" t="s">
        <v>53</v>
      </c>
      <c r="C33" s="28" t="s">
        <v>3276</v>
      </c>
      <c r="D33" s="28" t="s">
        <v>146</v>
      </c>
      <c r="E33" s="29">
        <v>14.4</v>
      </c>
      <c r="F33" s="30">
        <f t="shared" si="0"/>
        <v>288</v>
      </c>
    </row>
    <row r="34" spans="1:6" s="31" customFormat="1">
      <c r="A34" s="26">
        <v>74</v>
      </c>
      <c r="B34" s="27" t="s">
        <v>53</v>
      </c>
      <c r="C34" s="28" t="s">
        <v>3275</v>
      </c>
      <c r="D34" s="28" t="s">
        <v>148</v>
      </c>
      <c r="E34" s="29">
        <v>15.12</v>
      </c>
      <c r="F34" s="30">
        <f t="shared" si="0"/>
        <v>1118.8799999999999</v>
      </c>
    </row>
    <row r="35" spans="1:6" s="31" customFormat="1">
      <c r="A35" s="26">
        <v>11</v>
      </c>
      <c r="B35" s="27" t="s">
        <v>53</v>
      </c>
      <c r="C35" s="28" t="s">
        <v>3274</v>
      </c>
      <c r="D35" s="28" t="s">
        <v>149</v>
      </c>
      <c r="E35" s="29">
        <v>33.6</v>
      </c>
      <c r="F35" s="30">
        <f t="shared" si="0"/>
        <v>369.6</v>
      </c>
    </row>
    <row r="36" spans="1:6" s="31" customFormat="1">
      <c r="A36" s="26">
        <v>5</v>
      </c>
      <c r="B36" s="27" t="s">
        <v>53</v>
      </c>
      <c r="C36" s="28" t="s">
        <v>3273</v>
      </c>
      <c r="D36" s="28" t="s">
        <v>150</v>
      </c>
      <c r="E36" s="29">
        <v>16</v>
      </c>
      <c r="F36" s="30">
        <f t="shared" si="0"/>
        <v>80</v>
      </c>
    </row>
    <row r="37" spans="1:6" s="31" customFormat="1">
      <c r="A37" s="26">
        <v>1</v>
      </c>
      <c r="B37" s="27" t="s">
        <v>53</v>
      </c>
      <c r="C37" s="28" t="s">
        <v>3272</v>
      </c>
      <c r="D37" s="28" t="s">
        <v>151</v>
      </c>
      <c r="E37" s="29">
        <v>25.200000000000003</v>
      </c>
      <c r="F37" s="30">
        <f t="shared" si="0"/>
        <v>25.200000000000003</v>
      </c>
    </row>
    <row r="38" spans="1:6" s="31" customFormat="1">
      <c r="A38" s="26">
        <v>11</v>
      </c>
      <c r="B38" s="27" t="s">
        <v>53</v>
      </c>
      <c r="C38" s="28" t="s">
        <v>3271</v>
      </c>
      <c r="D38" s="28" t="s">
        <v>152</v>
      </c>
      <c r="E38" s="29">
        <v>15.12</v>
      </c>
      <c r="F38" s="30">
        <f t="shared" si="0"/>
        <v>166.32</v>
      </c>
    </row>
    <row r="39" spans="1:6" s="31" customFormat="1">
      <c r="A39" s="26">
        <v>31</v>
      </c>
      <c r="B39" s="27" t="s">
        <v>53</v>
      </c>
      <c r="C39" s="28" t="s">
        <v>3270</v>
      </c>
      <c r="D39" s="28" t="s">
        <v>153</v>
      </c>
      <c r="E39" s="29">
        <v>14.4</v>
      </c>
      <c r="F39" s="30">
        <f t="shared" si="0"/>
        <v>446.40000000000003</v>
      </c>
    </row>
    <row r="40" spans="1:6" s="31" customFormat="1">
      <c r="A40" s="26">
        <v>22</v>
      </c>
      <c r="B40" s="27" t="s">
        <v>53</v>
      </c>
      <c r="C40" s="28" t="s">
        <v>3269</v>
      </c>
      <c r="D40" s="28" t="s">
        <v>154</v>
      </c>
      <c r="E40" s="29">
        <v>21.6</v>
      </c>
      <c r="F40" s="30">
        <f t="shared" si="0"/>
        <v>475.20000000000005</v>
      </c>
    </row>
    <row r="41" spans="1:6" s="31" customFormat="1">
      <c r="A41" s="26">
        <v>8</v>
      </c>
      <c r="B41" s="27" t="s">
        <v>53</v>
      </c>
      <c r="C41" s="28" t="s">
        <v>3268</v>
      </c>
      <c r="D41" s="28" t="s">
        <v>155</v>
      </c>
      <c r="E41" s="29">
        <v>21.6</v>
      </c>
      <c r="F41" s="30">
        <f t="shared" si="0"/>
        <v>172.8</v>
      </c>
    </row>
    <row r="42" spans="1:6" s="31" customFormat="1">
      <c r="A42" s="26">
        <v>9</v>
      </c>
      <c r="B42" s="27" t="s">
        <v>53</v>
      </c>
      <c r="C42" s="28" t="s">
        <v>3267</v>
      </c>
      <c r="D42" s="28" t="s">
        <v>156</v>
      </c>
      <c r="E42" s="29">
        <v>16.8</v>
      </c>
      <c r="F42" s="30">
        <f t="shared" si="0"/>
        <v>151.20000000000002</v>
      </c>
    </row>
    <row r="43" spans="1:6" s="31" customFormat="1">
      <c r="A43" s="26">
        <v>21</v>
      </c>
      <c r="B43" s="27" t="s">
        <v>53</v>
      </c>
      <c r="C43" s="28" t="s">
        <v>3266</v>
      </c>
      <c r="D43" s="28" t="s">
        <v>157</v>
      </c>
      <c r="E43" s="29">
        <v>16</v>
      </c>
      <c r="F43" s="30">
        <f t="shared" si="0"/>
        <v>336</v>
      </c>
    </row>
    <row r="44" spans="1:6" s="31" customFormat="1">
      <c r="A44" s="26">
        <v>2</v>
      </c>
      <c r="B44" s="27" t="s">
        <v>53</v>
      </c>
      <c r="C44" s="28" t="s">
        <v>3265</v>
      </c>
      <c r="D44" s="28" t="s">
        <v>3264</v>
      </c>
      <c r="E44" s="29">
        <v>16.8</v>
      </c>
      <c r="F44" s="30">
        <f t="shared" si="0"/>
        <v>33.6</v>
      </c>
    </row>
    <row r="45" spans="1:6" s="31" customFormat="1">
      <c r="A45" s="26">
        <v>3</v>
      </c>
      <c r="B45" s="27" t="s">
        <v>53</v>
      </c>
      <c r="C45" s="28" t="s">
        <v>3263</v>
      </c>
      <c r="D45" s="28" t="s">
        <v>3262</v>
      </c>
      <c r="E45" s="29">
        <v>16</v>
      </c>
      <c r="F45" s="30">
        <f t="shared" si="0"/>
        <v>48</v>
      </c>
    </row>
    <row r="46" spans="1:6" s="31" customFormat="1">
      <c r="A46" s="26">
        <v>18</v>
      </c>
      <c r="B46" s="27" t="s">
        <v>53</v>
      </c>
      <c r="C46" s="28" t="s">
        <v>3261</v>
      </c>
      <c r="D46" s="28" t="s">
        <v>160</v>
      </c>
      <c r="E46" s="29">
        <v>16</v>
      </c>
      <c r="F46" s="30">
        <f t="shared" si="0"/>
        <v>288</v>
      </c>
    </row>
    <row r="47" spans="1:6" s="31" customFormat="1">
      <c r="A47" s="26">
        <v>1</v>
      </c>
      <c r="B47" s="27" t="s">
        <v>53</v>
      </c>
      <c r="C47" s="28" t="s">
        <v>3260</v>
      </c>
      <c r="D47" s="28" t="s">
        <v>163</v>
      </c>
      <c r="E47" s="29">
        <v>16</v>
      </c>
      <c r="F47" s="30">
        <f t="shared" si="0"/>
        <v>16</v>
      </c>
    </row>
    <row r="48" spans="1:6" s="31" customFormat="1">
      <c r="A48" s="26">
        <v>3</v>
      </c>
      <c r="B48" s="27" t="s">
        <v>53</v>
      </c>
      <c r="C48" s="28" t="s">
        <v>3259</v>
      </c>
      <c r="D48" s="28" t="s">
        <v>165</v>
      </c>
      <c r="E48" s="29">
        <v>25.200000000000003</v>
      </c>
      <c r="F48" s="30">
        <f t="shared" si="0"/>
        <v>75.600000000000009</v>
      </c>
    </row>
    <row r="49" spans="1:6" s="31" customFormat="1">
      <c r="A49" s="26">
        <v>1</v>
      </c>
      <c r="B49" s="27" t="s">
        <v>53</v>
      </c>
      <c r="C49" s="28" t="s">
        <v>3258</v>
      </c>
      <c r="D49" s="28" t="s">
        <v>166</v>
      </c>
      <c r="E49" s="29">
        <v>24</v>
      </c>
      <c r="F49" s="30">
        <f t="shared" si="0"/>
        <v>24</v>
      </c>
    </row>
    <row r="50" spans="1:6" s="31" customFormat="1">
      <c r="A50" s="26">
        <v>1</v>
      </c>
      <c r="B50" s="27" t="s">
        <v>53</v>
      </c>
      <c r="C50" s="28" t="s">
        <v>3257</v>
      </c>
      <c r="D50" s="28" t="s">
        <v>170</v>
      </c>
      <c r="E50" s="29">
        <v>16</v>
      </c>
      <c r="F50" s="30">
        <f t="shared" si="0"/>
        <v>16</v>
      </c>
    </row>
    <row r="51" spans="1:6" s="31" customFormat="1">
      <c r="A51" s="26">
        <v>1</v>
      </c>
      <c r="B51" s="27" t="s">
        <v>53</v>
      </c>
      <c r="C51" s="28" t="s">
        <v>3256</v>
      </c>
      <c r="D51" s="28" t="s">
        <v>169</v>
      </c>
      <c r="E51" s="29">
        <v>33.6</v>
      </c>
      <c r="F51" s="30">
        <f t="shared" si="0"/>
        <v>33.6</v>
      </c>
    </row>
    <row r="52" spans="1:6" s="31" customFormat="1">
      <c r="A52" s="26">
        <v>4</v>
      </c>
      <c r="B52" s="27" t="s">
        <v>53</v>
      </c>
      <c r="C52" s="28" t="s">
        <v>3255</v>
      </c>
      <c r="D52" s="28" t="s">
        <v>180</v>
      </c>
      <c r="E52" s="29">
        <v>16.8</v>
      </c>
      <c r="F52" s="30">
        <f t="shared" si="0"/>
        <v>67.2</v>
      </c>
    </row>
    <row r="53" spans="1:6" s="31" customFormat="1">
      <c r="A53" s="26">
        <v>6</v>
      </c>
      <c r="B53" s="27" t="s">
        <v>53</v>
      </c>
      <c r="C53" s="28" t="s">
        <v>3254</v>
      </c>
      <c r="D53" s="28" t="s">
        <v>181</v>
      </c>
      <c r="E53" s="29">
        <v>25.200000000000003</v>
      </c>
      <c r="F53" s="30">
        <f t="shared" si="0"/>
        <v>151.20000000000002</v>
      </c>
    </row>
    <row r="54" spans="1:6" s="31" customFormat="1">
      <c r="A54" s="26">
        <v>11</v>
      </c>
      <c r="B54" s="27" t="s">
        <v>53</v>
      </c>
      <c r="C54" s="28" t="s">
        <v>3253</v>
      </c>
      <c r="D54" s="28" t="s">
        <v>182</v>
      </c>
      <c r="E54" s="29">
        <v>16</v>
      </c>
      <c r="F54" s="30">
        <f t="shared" si="0"/>
        <v>176</v>
      </c>
    </row>
    <row r="55" spans="1:6" s="31" customFormat="1">
      <c r="A55" s="26">
        <v>3</v>
      </c>
      <c r="B55" s="27" t="s">
        <v>53</v>
      </c>
      <c r="C55" s="28" t="s">
        <v>3252</v>
      </c>
      <c r="D55" s="28" t="s">
        <v>183</v>
      </c>
      <c r="E55" s="29">
        <v>25.200000000000003</v>
      </c>
      <c r="F55" s="30">
        <f t="shared" si="0"/>
        <v>75.600000000000009</v>
      </c>
    </row>
    <row r="56" spans="1:6" s="31" customFormat="1">
      <c r="A56" s="26">
        <v>6</v>
      </c>
      <c r="B56" s="27" t="s">
        <v>53</v>
      </c>
      <c r="C56" s="28" t="s">
        <v>3251</v>
      </c>
      <c r="D56" s="28" t="s">
        <v>184</v>
      </c>
      <c r="E56" s="29">
        <v>16</v>
      </c>
      <c r="F56" s="30">
        <f t="shared" si="0"/>
        <v>96</v>
      </c>
    </row>
    <row r="57" spans="1:6" s="31" customFormat="1">
      <c r="A57" s="26">
        <v>2</v>
      </c>
      <c r="B57" s="27" t="s">
        <v>53</v>
      </c>
      <c r="C57" s="28" t="s">
        <v>3250</v>
      </c>
      <c r="D57" s="28" t="s">
        <v>185</v>
      </c>
      <c r="E57" s="29">
        <v>24</v>
      </c>
      <c r="F57" s="30">
        <f t="shared" si="0"/>
        <v>48</v>
      </c>
    </row>
    <row r="58" spans="1:6" s="31" customFormat="1">
      <c r="A58" s="26">
        <v>3</v>
      </c>
      <c r="B58" s="27" t="s">
        <v>53</v>
      </c>
      <c r="C58" s="28" t="s">
        <v>3249</v>
      </c>
      <c r="D58" s="28" t="s">
        <v>186</v>
      </c>
      <c r="E58" s="29">
        <v>24</v>
      </c>
      <c r="F58" s="30">
        <f t="shared" si="0"/>
        <v>72</v>
      </c>
    </row>
    <row r="59" spans="1:6" s="31" customFormat="1">
      <c r="A59" s="26">
        <v>2</v>
      </c>
      <c r="B59" s="27" t="s">
        <v>53</v>
      </c>
      <c r="C59" s="28" t="s">
        <v>3248</v>
      </c>
      <c r="D59" s="28" t="s">
        <v>187</v>
      </c>
      <c r="E59" s="29">
        <v>24</v>
      </c>
      <c r="F59" s="30">
        <f t="shared" si="0"/>
        <v>48</v>
      </c>
    </row>
    <row r="60" spans="1:6" s="31" customFormat="1">
      <c r="A60" s="26">
        <v>8</v>
      </c>
      <c r="B60" s="27" t="s">
        <v>53</v>
      </c>
      <c r="C60" s="28" t="s">
        <v>3247</v>
      </c>
      <c r="D60" s="28" t="s">
        <v>188</v>
      </c>
      <c r="E60" s="29">
        <v>15.12</v>
      </c>
      <c r="F60" s="30">
        <f t="shared" si="0"/>
        <v>120.96</v>
      </c>
    </row>
    <row r="61" spans="1:6" s="31" customFormat="1">
      <c r="A61" s="26">
        <v>9</v>
      </c>
      <c r="B61" s="27" t="s">
        <v>53</v>
      </c>
      <c r="C61" s="28" t="s">
        <v>3246</v>
      </c>
      <c r="D61" s="28" t="s">
        <v>189</v>
      </c>
      <c r="E61" s="29">
        <v>28.8</v>
      </c>
      <c r="F61" s="30">
        <f t="shared" si="0"/>
        <v>259.2</v>
      </c>
    </row>
    <row r="62" spans="1:6" s="31" customFormat="1">
      <c r="A62" s="26">
        <v>4</v>
      </c>
      <c r="B62" s="27" t="s">
        <v>53</v>
      </c>
      <c r="C62" s="28" t="s">
        <v>3245</v>
      </c>
      <c r="D62" s="28" t="s">
        <v>191</v>
      </c>
      <c r="E62" s="29">
        <v>16</v>
      </c>
      <c r="F62" s="30">
        <f t="shared" si="0"/>
        <v>64</v>
      </c>
    </row>
    <row r="63" spans="1:6" s="31" customFormat="1">
      <c r="A63" s="26">
        <v>1</v>
      </c>
      <c r="B63" s="27" t="s">
        <v>53</v>
      </c>
      <c r="C63" s="28" t="s">
        <v>3244</v>
      </c>
      <c r="D63" s="28" t="s">
        <v>190</v>
      </c>
      <c r="E63" s="29">
        <v>8</v>
      </c>
      <c r="F63" s="30">
        <f t="shared" si="0"/>
        <v>8</v>
      </c>
    </row>
    <row r="64" spans="1:6" s="31" customFormat="1">
      <c r="A64" s="26">
        <v>19</v>
      </c>
      <c r="B64" s="27" t="s">
        <v>53</v>
      </c>
      <c r="C64" s="28" t="s">
        <v>3243</v>
      </c>
      <c r="D64" s="28" t="s">
        <v>192</v>
      </c>
      <c r="E64" s="29">
        <v>28.8</v>
      </c>
      <c r="F64" s="30">
        <f t="shared" si="0"/>
        <v>547.20000000000005</v>
      </c>
    </row>
    <row r="65" spans="1:6" s="31" customFormat="1">
      <c r="A65" s="26">
        <v>18</v>
      </c>
      <c r="B65" s="27" t="s">
        <v>53</v>
      </c>
      <c r="C65" s="28" t="s">
        <v>3242</v>
      </c>
      <c r="D65" s="28" t="s">
        <v>193</v>
      </c>
      <c r="E65" s="29">
        <v>14.4</v>
      </c>
      <c r="F65" s="30">
        <f t="shared" si="0"/>
        <v>259.2</v>
      </c>
    </row>
    <row r="66" spans="1:6" s="31" customFormat="1">
      <c r="A66" s="26">
        <v>12</v>
      </c>
      <c r="B66" s="27" t="s">
        <v>53</v>
      </c>
      <c r="C66" s="28" t="s">
        <v>3241</v>
      </c>
      <c r="D66" s="28" t="s">
        <v>194</v>
      </c>
      <c r="E66" s="29">
        <v>28.8</v>
      </c>
      <c r="F66" s="30">
        <f t="shared" si="0"/>
        <v>345.6</v>
      </c>
    </row>
    <row r="67" spans="1:6" s="31" customFormat="1">
      <c r="A67" s="26">
        <v>1</v>
      </c>
      <c r="B67" s="27" t="s">
        <v>53</v>
      </c>
      <c r="C67" s="28" t="s">
        <v>3240</v>
      </c>
      <c r="D67" s="28" t="s">
        <v>197</v>
      </c>
      <c r="E67" s="29">
        <v>16</v>
      </c>
      <c r="F67" s="30">
        <f t="shared" si="0"/>
        <v>16</v>
      </c>
    </row>
    <row r="68" spans="1:6" s="31" customFormat="1">
      <c r="A68" s="26">
        <v>1</v>
      </c>
      <c r="B68" s="27" t="s">
        <v>53</v>
      </c>
      <c r="C68" s="28" t="s">
        <v>3239</v>
      </c>
      <c r="D68" s="28" t="s">
        <v>195</v>
      </c>
      <c r="E68" s="29">
        <v>16</v>
      </c>
      <c r="F68" s="30">
        <f t="shared" si="0"/>
        <v>16</v>
      </c>
    </row>
    <row r="69" spans="1:6" s="31" customFormat="1">
      <c r="A69" s="26">
        <v>1</v>
      </c>
      <c r="B69" s="27" t="s">
        <v>53</v>
      </c>
      <c r="C69" s="28" t="s">
        <v>3238</v>
      </c>
      <c r="D69" s="28" t="s">
        <v>196</v>
      </c>
      <c r="E69" s="29">
        <v>16.8</v>
      </c>
      <c r="F69" s="30">
        <f t="shared" ref="F69:F132" si="1">E69*A69</f>
        <v>16.8</v>
      </c>
    </row>
    <row r="70" spans="1:6" s="31" customFormat="1">
      <c r="A70" s="26">
        <v>2</v>
      </c>
      <c r="B70" s="27" t="s">
        <v>53</v>
      </c>
      <c r="C70" s="28" t="s">
        <v>3237</v>
      </c>
      <c r="D70" s="28" t="s">
        <v>198</v>
      </c>
      <c r="E70" s="29">
        <v>8</v>
      </c>
      <c r="F70" s="30">
        <f t="shared" si="1"/>
        <v>16</v>
      </c>
    </row>
    <row r="71" spans="1:6" s="31" customFormat="1">
      <c r="A71" s="26">
        <v>1</v>
      </c>
      <c r="B71" s="27" t="s">
        <v>53</v>
      </c>
      <c r="C71" s="28" t="s">
        <v>3236</v>
      </c>
      <c r="D71" s="28" t="s">
        <v>199</v>
      </c>
      <c r="E71" s="29">
        <v>16</v>
      </c>
      <c r="F71" s="30">
        <f t="shared" si="1"/>
        <v>16</v>
      </c>
    </row>
    <row r="72" spans="1:6" s="31" customFormat="1">
      <c r="A72" s="26">
        <v>5</v>
      </c>
      <c r="B72" s="27" t="s">
        <v>53</v>
      </c>
      <c r="C72" s="28" t="s">
        <v>3235</v>
      </c>
      <c r="D72" s="28" t="s">
        <v>200</v>
      </c>
      <c r="E72" s="29">
        <v>16</v>
      </c>
      <c r="F72" s="30">
        <f t="shared" si="1"/>
        <v>80</v>
      </c>
    </row>
    <row r="73" spans="1:6" s="31" customFormat="1">
      <c r="A73" s="26">
        <v>2</v>
      </c>
      <c r="B73" s="27" t="s">
        <v>53</v>
      </c>
      <c r="C73" s="28" t="s">
        <v>3234</v>
      </c>
      <c r="D73" s="28" t="s">
        <v>201</v>
      </c>
      <c r="E73" s="29">
        <v>16</v>
      </c>
      <c r="F73" s="30">
        <f t="shared" si="1"/>
        <v>32</v>
      </c>
    </row>
    <row r="74" spans="1:6" s="31" customFormat="1">
      <c r="A74" s="26">
        <v>2</v>
      </c>
      <c r="B74" s="27" t="s">
        <v>53</v>
      </c>
      <c r="C74" s="28" t="s">
        <v>3233</v>
      </c>
      <c r="D74" s="28" t="s">
        <v>202</v>
      </c>
      <c r="E74" s="29">
        <v>25.200000000000003</v>
      </c>
      <c r="F74" s="30">
        <f t="shared" si="1"/>
        <v>50.400000000000006</v>
      </c>
    </row>
    <row r="75" spans="1:6" s="31" customFormat="1">
      <c r="A75" s="26">
        <v>1</v>
      </c>
      <c r="B75" s="27" t="s">
        <v>53</v>
      </c>
      <c r="C75" s="28" t="s">
        <v>3232</v>
      </c>
      <c r="D75" s="28" t="s">
        <v>203</v>
      </c>
      <c r="E75" s="29">
        <v>25.200000000000003</v>
      </c>
      <c r="F75" s="30">
        <f t="shared" si="1"/>
        <v>25.200000000000003</v>
      </c>
    </row>
    <row r="76" spans="1:6" s="31" customFormat="1">
      <c r="A76" s="26">
        <v>1</v>
      </c>
      <c r="B76" s="27" t="s">
        <v>53</v>
      </c>
      <c r="C76" s="28" t="s">
        <v>3231</v>
      </c>
      <c r="D76" s="28" t="s">
        <v>204</v>
      </c>
      <c r="E76" s="29">
        <v>16</v>
      </c>
      <c r="F76" s="30">
        <f t="shared" si="1"/>
        <v>16</v>
      </c>
    </row>
    <row r="77" spans="1:6" s="31" customFormat="1">
      <c r="A77" s="26">
        <v>4</v>
      </c>
      <c r="B77" s="27" t="s">
        <v>53</v>
      </c>
      <c r="C77" s="28" t="s">
        <v>3230</v>
      </c>
      <c r="D77" s="28" t="s">
        <v>206</v>
      </c>
      <c r="E77" s="29">
        <v>16.8</v>
      </c>
      <c r="F77" s="30">
        <f t="shared" si="1"/>
        <v>67.2</v>
      </c>
    </row>
    <row r="78" spans="1:6" s="31" customFormat="1">
      <c r="A78" s="26">
        <v>23</v>
      </c>
      <c r="B78" s="27" t="s">
        <v>53</v>
      </c>
      <c r="C78" s="28" t="s">
        <v>3229</v>
      </c>
      <c r="D78" s="28" t="s">
        <v>205</v>
      </c>
      <c r="E78" s="29">
        <v>16.8</v>
      </c>
      <c r="F78" s="30">
        <f t="shared" si="1"/>
        <v>386.40000000000003</v>
      </c>
    </row>
    <row r="79" spans="1:6" s="31" customFormat="1">
      <c r="A79" s="26">
        <v>10</v>
      </c>
      <c r="B79" s="27" t="s">
        <v>53</v>
      </c>
      <c r="C79" s="28" t="s">
        <v>3228</v>
      </c>
      <c r="D79" s="28" t="s">
        <v>207</v>
      </c>
      <c r="E79" s="29">
        <v>16.8</v>
      </c>
      <c r="F79" s="30">
        <f t="shared" si="1"/>
        <v>168</v>
      </c>
    </row>
    <row r="80" spans="1:6" s="31" customFormat="1">
      <c r="A80" s="26">
        <v>3</v>
      </c>
      <c r="B80" s="27" t="s">
        <v>53</v>
      </c>
      <c r="C80" s="28" t="s">
        <v>3227</v>
      </c>
      <c r="D80" s="28" t="s">
        <v>209</v>
      </c>
      <c r="E80" s="29">
        <v>16</v>
      </c>
      <c r="F80" s="30">
        <f t="shared" si="1"/>
        <v>48</v>
      </c>
    </row>
    <row r="81" spans="1:6" s="31" customFormat="1">
      <c r="A81" s="26">
        <v>10</v>
      </c>
      <c r="B81" s="27" t="s">
        <v>53</v>
      </c>
      <c r="C81" s="28" t="s">
        <v>3226</v>
      </c>
      <c r="D81" s="28" t="s">
        <v>208</v>
      </c>
      <c r="E81" s="29">
        <v>8.4</v>
      </c>
      <c r="F81" s="30">
        <f t="shared" si="1"/>
        <v>84</v>
      </c>
    </row>
    <row r="82" spans="1:6" s="31" customFormat="1">
      <c r="A82" s="26">
        <v>3</v>
      </c>
      <c r="B82" s="27" t="s">
        <v>53</v>
      </c>
      <c r="C82" s="28" t="s">
        <v>3225</v>
      </c>
      <c r="D82" s="28" t="s">
        <v>210</v>
      </c>
      <c r="E82" s="29">
        <v>16</v>
      </c>
      <c r="F82" s="30">
        <f t="shared" si="1"/>
        <v>48</v>
      </c>
    </row>
    <row r="83" spans="1:6" s="31" customFormat="1">
      <c r="A83" s="26">
        <v>8</v>
      </c>
      <c r="B83" s="27" t="s">
        <v>53</v>
      </c>
      <c r="C83" s="28" t="s">
        <v>3224</v>
      </c>
      <c r="D83" s="28" t="s">
        <v>211</v>
      </c>
      <c r="E83" s="29">
        <v>24</v>
      </c>
      <c r="F83" s="30">
        <f t="shared" si="1"/>
        <v>192</v>
      </c>
    </row>
    <row r="84" spans="1:6" s="31" customFormat="1">
      <c r="A84" s="26">
        <v>7</v>
      </c>
      <c r="B84" s="27" t="s">
        <v>53</v>
      </c>
      <c r="C84" s="28" t="s">
        <v>3223</v>
      </c>
      <c r="D84" s="28" t="s">
        <v>212</v>
      </c>
      <c r="E84" s="29">
        <v>16</v>
      </c>
      <c r="F84" s="30">
        <f t="shared" si="1"/>
        <v>112</v>
      </c>
    </row>
    <row r="85" spans="1:6" s="31" customFormat="1">
      <c r="A85" s="26">
        <v>3</v>
      </c>
      <c r="B85" s="27" t="s">
        <v>53</v>
      </c>
      <c r="C85" s="28" t="s">
        <v>3222</v>
      </c>
      <c r="D85" s="28" t="s">
        <v>213</v>
      </c>
      <c r="E85" s="29">
        <v>32</v>
      </c>
      <c r="F85" s="30">
        <f t="shared" si="1"/>
        <v>96</v>
      </c>
    </row>
    <row r="86" spans="1:6" s="31" customFormat="1">
      <c r="A86" s="26">
        <v>2</v>
      </c>
      <c r="B86" s="27" t="s">
        <v>53</v>
      </c>
      <c r="C86" s="28" t="s">
        <v>3221</v>
      </c>
      <c r="D86" s="28" t="s">
        <v>214</v>
      </c>
      <c r="E86" s="29">
        <v>25.200000000000003</v>
      </c>
      <c r="F86" s="30">
        <f t="shared" si="1"/>
        <v>50.400000000000006</v>
      </c>
    </row>
    <row r="87" spans="1:6" s="31" customFormat="1">
      <c r="A87" s="26">
        <v>2</v>
      </c>
      <c r="B87" s="27" t="s">
        <v>53</v>
      </c>
      <c r="C87" s="28" t="s">
        <v>3220</v>
      </c>
      <c r="D87" s="28" t="s">
        <v>215</v>
      </c>
      <c r="E87" s="29">
        <v>16</v>
      </c>
      <c r="F87" s="30">
        <f t="shared" si="1"/>
        <v>32</v>
      </c>
    </row>
    <row r="88" spans="1:6" s="31" customFormat="1">
      <c r="A88" s="26">
        <v>10</v>
      </c>
      <c r="B88" s="27" t="s">
        <v>53</v>
      </c>
      <c r="C88" s="28" t="s">
        <v>3219</v>
      </c>
      <c r="D88" s="28" t="s">
        <v>216</v>
      </c>
      <c r="E88" s="29">
        <v>16</v>
      </c>
      <c r="F88" s="30">
        <f t="shared" si="1"/>
        <v>160</v>
      </c>
    </row>
    <row r="89" spans="1:6" s="31" customFormat="1">
      <c r="A89" s="26">
        <v>2</v>
      </c>
      <c r="B89" s="27" t="s">
        <v>53</v>
      </c>
      <c r="C89" s="28" t="s">
        <v>3218</v>
      </c>
      <c r="D89" s="28" t="s">
        <v>217</v>
      </c>
      <c r="E89" s="29">
        <v>8</v>
      </c>
      <c r="F89" s="30">
        <f t="shared" si="1"/>
        <v>16</v>
      </c>
    </row>
    <row r="90" spans="1:6" s="31" customFormat="1">
      <c r="A90" s="26">
        <v>12</v>
      </c>
      <c r="B90" s="27" t="s">
        <v>53</v>
      </c>
      <c r="C90" s="28" t="s">
        <v>3217</v>
      </c>
      <c r="D90" s="28" t="s">
        <v>218</v>
      </c>
      <c r="E90" s="29">
        <v>32</v>
      </c>
      <c r="F90" s="30">
        <f t="shared" si="1"/>
        <v>384</v>
      </c>
    </row>
    <row r="91" spans="1:6" s="31" customFormat="1">
      <c r="A91" s="26">
        <v>35</v>
      </c>
      <c r="B91" s="27" t="s">
        <v>53</v>
      </c>
      <c r="C91" s="28" t="s">
        <v>3216</v>
      </c>
      <c r="D91" s="28" t="s">
        <v>219</v>
      </c>
      <c r="E91" s="29">
        <v>16.8</v>
      </c>
      <c r="F91" s="30">
        <f t="shared" si="1"/>
        <v>588</v>
      </c>
    </row>
    <row r="92" spans="1:6" s="31" customFormat="1">
      <c r="A92" s="26">
        <v>18</v>
      </c>
      <c r="B92" s="27" t="s">
        <v>53</v>
      </c>
      <c r="C92" s="28" t="s">
        <v>3215</v>
      </c>
      <c r="D92" s="28" t="s">
        <v>221</v>
      </c>
      <c r="E92" s="29">
        <v>15.12</v>
      </c>
      <c r="F92" s="30">
        <f t="shared" si="1"/>
        <v>272.15999999999997</v>
      </c>
    </row>
    <row r="93" spans="1:6" s="31" customFormat="1">
      <c r="A93" s="26">
        <v>10</v>
      </c>
      <c r="B93" s="27" t="s">
        <v>53</v>
      </c>
      <c r="C93" s="28" t="s">
        <v>3214</v>
      </c>
      <c r="D93" s="28" t="s">
        <v>222</v>
      </c>
      <c r="E93" s="29">
        <v>15.12</v>
      </c>
      <c r="F93" s="30">
        <f t="shared" si="1"/>
        <v>151.19999999999999</v>
      </c>
    </row>
    <row r="94" spans="1:6" s="31" customFormat="1">
      <c r="A94" s="26">
        <v>4</v>
      </c>
      <c r="B94" s="27" t="s">
        <v>53</v>
      </c>
      <c r="C94" s="28" t="s">
        <v>3213</v>
      </c>
      <c r="D94" s="28" t="s">
        <v>220</v>
      </c>
      <c r="E94" s="29">
        <v>16.8</v>
      </c>
      <c r="F94" s="30">
        <f t="shared" si="1"/>
        <v>67.2</v>
      </c>
    </row>
    <row r="95" spans="1:6" s="31" customFormat="1">
      <c r="A95" s="26">
        <v>6</v>
      </c>
      <c r="B95" s="27" t="s">
        <v>53</v>
      </c>
      <c r="C95" s="28" t="s">
        <v>3212</v>
      </c>
      <c r="D95" s="28" t="s">
        <v>223</v>
      </c>
      <c r="E95" s="29">
        <v>16.8</v>
      </c>
      <c r="F95" s="30">
        <f t="shared" si="1"/>
        <v>100.80000000000001</v>
      </c>
    </row>
    <row r="96" spans="1:6" s="31" customFormat="1">
      <c r="A96" s="26">
        <v>12</v>
      </c>
      <c r="B96" s="27" t="s">
        <v>53</v>
      </c>
      <c r="C96" s="28" t="s">
        <v>3211</v>
      </c>
      <c r="D96" s="28" t="s">
        <v>224</v>
      </c>
      <c r="E96" s="29">
        <v>15.12</v>
      </c>
      <c r="F96" s="30">
        <f t="shared" si="1"/>
        <v>181.44</v>
      </c>
    </row>
    <row r="97" spans="1:6" s="31" customFormat="1">
      <c r="A97" s="26">
        <v>99</v>
      </c>
      <c r="B97" s="27" t="s">
        <v>53</v>
      </c>
      <c r="C97" s="28" t="s">
        <v>3210</v>
      </c>
      <c r="D97" s="28" t="s">
        <v>225</v>
      </c>
      <c r="E97" s="29">
        <v>16</v>
      </c>
      <c r="F97" s="30">
        <f t="shared" si="1"/>
        <v>1584</v>
      </c>
    </row>
    <row r="98" spans="1:6" s="31" customFormat="1">
      <c r="A98" s="26">
        <v>7</v>
      </c>
      <c r="B98" s="27" t="s">
        <v>53</v>
      </c>
      <c r="C98" s="28" t="s">
        <v>3209</v>
      </c>
      <c r="D98" s="28" t="s">
        <v>226</v>
      </c>
      <c r="E98" s="29">
        <v>8</v>
      </c>
      <c r="F98" s="30">
        <f t="shared" si="1"/>
        <v>56</v>
      </c>
    </row>
    <row r="99" spans="1:6" s="31" customFormat="1">
      <c r="A99" s="26">
        <v>127</v>
      </c>
      <c r="B99" s="27" t="s">
        <v>53</v>
      </c>
      <c r="C99" s="28" t="s">
        <v>3208</v>
      </c>
      <c r="D99" s="28" t="s">
        <v>227</v>
      </c>
      <c r="E99" s="29">
        <v>16</v>
      </c>
      <c r="F99" s="30">
        <f t="shared" si="1"/>
        <v>2032</v>
      </c>
    </row>
    <row r="100" spans="1:6" s="31" customFormat="1">
      <c r="A100" s="26">
        <v>66</v>
      </c>
      <c r="B100" s="27" t="s">
        <v>53</v>
      </c>
      <c r="C100" s="28" t="s">
        <v>3207</v>
      </c>
      <c r="D100" s="28" t="s">
        <v>228</v>
      </c>
      <c r="E100" s="29">
        <v>15.12</v>
      </c>
      <c r="F100" s="30">
        <f t="shared" si="1"/>
        <v>997.92</v>
      </c>
    </row>
    <row r="101" spans="1:6" s="31" customFormat="1">
      <c r="A101" s="26">
        <v>1</v>
      </c>
      <c r="B101" s="27" t="s">
        <v>53</v>
      </c>
      <c r="C101" s="28" t="s">
        <v>3296</v>
      </c>
      <c r="D101" s="28" t="s">
        <v>229</v>
      </c>
      <c r="E101" s="29">
        <v>24</v>
      </c>
      <c r="F101" s="30">
        <f t="shared" si="1"/>
        <v>24</v>
      </c>
    </row>
    <row r="102" spans="1:6" s="31" customFormat="1">
      <c r="A102" s="26">
        <v>104</v>
      </c>
      <c r="B102" s="27" t="s">
        <v>53</v>
      </c>
      <c r="C102" s="28" t="s">
        <v>3206</v>
      </c>
      <c r="D102" s="28" t="s">
        <v>230</v>
      </c>
      <c r="E102" s="29">
        <v>14.4</v>
      </c>
      <c r="F102" s="30">
        <f t="shared" si="1"/>
        <v>1497.6000000000001</v>
      </c>
    </row>
    <row r="103" spans="1:6" s="31" customFormat="1">
      <c r="A103" s="26">
        <v>8</v>
      </c>
      <c r="B103" s="27" t="s">
        <v>53</v>
      </c>
      <c r="C103" s="28" t="s">
        <v>3205</v>
      </c>
      <c r="D103" s="28" t="s">
        <v>231</v>
      </c>
      <c r="E103" s="29">
        <v>28.8</v>
      </c>
      <c r="F103" s="30">
        <f t="shared" si="1"/>
        <v>230.4</v>
      </c>
    </row>
    <row r="104" spans="1:6" s="31" customFormat="1">
      <c r="A104" s="26">
        <v>64</v>
      </c>
      <c r="B104" s="27" t="s">
        <v>53</v>
      </c>
      <c r="C104" s="28" t="s">
        <v>3204</v>
      </c>
      <c r="D104" s="28" t="s">
        <v>232</v>
      </c>
      <c r="E104" s="29">
        <v>28.8</v>
      </c>
      <c r="F104" s="30">
        <f t="shared" si="1"/>
        <v>1843.2</v>
      </c>
    </row>
    <row r="105" spans="1:6" s="31" customFormat="1">
      <c r="A105" s="26">
        <v>1</v>
      </c>
      <c r="B105" s="27" t="s">
        <v>53</v>
      </c>
      <c r="C105" s="28" t="s">
        <v>3203</v>
      </c>
      <c r="D105" s="28" t="s">
        <v>233</v>
      </c>
      <c r="E105" s="29">
        <v>32</v>
      </c>
      <c r="F105" s="30">
        <f t="shared" si="1"/>
        <v>32</v>
      </c>
    </row>
    <row r="106" spans="1:6" s="31" customFormat="1">
      <c r="A106" s="26">
        <v>3</v>
      </c>
      <c r="B106" s="27" t="s">
        <v>53</v>
      </c>
      <c r="C106" s="28" t="s">
        <v>3202</v>
      </c>
      <c r="D106" s="28" t="s">
        <v>234</v>
      </c>
      <c r="E106" s="29">
        <v>24</v>
      </c>
      <c r="F106" s="30">
        <f t="shared" si="1"/>
        <v>72</v>
      </c>
    </row>
    <row r="107" spans="1:6" s="31" customFormat="1">
      <c r="A107" s="26">
        <v>56</v>
      </c>
      <c r="B107" s="27" t="s">
        <v>53</v>
      </c>
      <c r="C107" s="28" t="s">
        <v>3201</v>
      </c>
      <c r="D107" s="28" t="s">
        <v>235</v>
      </c>
      <c r="E107" s="29">
        <v>21.6</v>
      </c>
      <c r="F107" s="30">
        <f t="shared" si="1"/>
        <v>1209.6000000000001</v>
      </c>
    </row>
    <row r="108" spans="1:6" s="31" customFormat="1">
      <c r="A108" s="26">
        <v>24</v>
      </c>
      <c r="B108" s="27" t="s">
        <v>53</v>
      </c>
      <c r="C108" s="28" t="s">
        <v>3200</v>
      </c>
      <c r="D108" s="28" t="s">
        <v>239</v>
      </c>
      <c r="E108" s="29">
        <v>16.8</v>
      </c>
      <c r="F108" s="30">
        <f t="shared" si="1"/>
        <v>403.20000000000005</v>
      </c>
    </row>
    <row r="109" spans="1:6" s="31" customFormat="1">
      <c r="A109" s="26">
        <v>3</v>
      </c>
      <c r="B109" s="27" t="s">
        <v>53</v>
      </c>
      <c r="C109" s="28" t="s">
        <v>3199</v>
      </c>
      <c r="D109" s="28" t="s">
        <v>238</v>
      </c>
      <c r="E109" s="29">
        <v>21.6</v>
      </c>
      <c r="F109" s="30">
        <f t="shared" si="1"/>
        <v>64.800000000000011</v>
      </c>
    </row>
    <row r="110" spans="1:6" s="31" customFormat="1">
      <c r="A110" s="26">
        <v>21</v>
      </c>
      <c r="B110" s="27" t="s">
        <v>53</v>
      </c>
      <c r="C110" s="28" t="s">
        <v>3198</v>
      </c>
      <c r="D110" s="28" t="s">
        <v>240</v>
      </c>
      <c r="E110" s="29">
        <v>16</v>
      </c>
      <c r="F110" s="30">
        <f t="shared" si="1"/>
        <v>336</v>
      </c>
    </row>
    <row r="111" spans="1:6" s="31" customFormat="1">
      <c r="A111" s="26">
        <v>14</v>
      </c>
      <c r="B111" s="27" t="s">
        <v>53</v>
      </c>
      <c r="C111" s="28" t="s">
        <v>3197</v>
      </c>
      <c r="D111" s="28" t="s">
        <v>241</v>
      </c>
      <c r="E111" s="29">
        <v>16</v>
      </c>
      <c r="F111" s="30">
        <f t="shared" si="1"/>
        <v>224</v>
      </c>
    </row>
    <row r="112" spans="1:6" s="31" customFormat="1">
      <c r="A112" s="26">
        <v>2</v>
      </c>
      <c r="B112" s="27" t="s">
        <v>53</v>
      </c>
      <c r="C112" s="28" t="s">
        <v>3196</v>
      </c>
      <c r="D112" s="28" t="s">
        <v>243</v>
      </c>
      <c r="E112" s="29">
        <v>30.24</v>
      </c>
      <c r="F112" s="30">
        <f t="shared" si="1"/>
        <v>60.48</v>
      </c>
    </row>
    <row r="113" spans="1:6" s="31" customFormat="1">
      <c r="A113" s="26">
        <v>2</v>
      </c>
      <c r="B113" s="27" t="s">
        <v>53</v>
      </c>
      <c r="C113" s="28" t="s">
        <v>3195</v>
      </c>
      <c r="D113" s="28" t="s">
        <v>244</v>
      </c>
      <c r="E113" s="29">
        <v>24</v>
      </c>
      <c r="F113" s="30">
        <f t="shared" si="1"/>
        <v>48</v>
      </c>
    </row>
    <row r="114" spans="1:6" s="31" customFormat="1">
      <c r="A114" s="26">
        <v>4</v>
      </c>
      <c r="B114" s="27" t="s">
        <v>53</v>
      </c>
      <c r="C114" s="28" t="s">
        <v>3194</v>
      </c>
      <c r="D114" s="28" t="s">
        <v>245</v>
      </c>
      <c r="E114" s="29">
        <v>16</v>
      </c>
      <c r="F114" s="30">
        <f t="shared" si="1"/>
        <v>64</v>
      </c>
    </row>
    <row r="115" spans="1:6" s="31" customFormat="1">
      <c r="A115" s="26">
        <v>3</v>
      </c>
      <c r="B115" s="27" t="s">
        <v>53</v>
      </c>
      <c r="C115" s="28" t="s">
        <v>3193</v>
      </c>
      <c r="D115" s="28" t="s">
        <v>242</v>
      </c>
      <c r="E115" s="29">
        <v>16</v>
      </c>
      <c r="F115" s="30">
        <f t="shared" si="1"/>
        <v>48</v>
      </c>
    </row>
    <row r="116" spans="1:6" s="31" customFormat="1">
      <c r="A116" s="26">
        <v>38</v>
      </c>
      <c r="B116" s="27" t="s">
        <v>53</v>
      </c>
      <c r="C116" s="28" t="s">
        <v>3192</v>
      </c>
      <c r="D116" s="28" t="s">
        <v>247</v>
      </c>
      <c r="E116" s="29">
        <v>15.12</v>
      </c>
      <c r="F116" s="30">
        <f t="shared" si="1"/>
        <v>574.55999999999995</v>
      </c>
    </row>
    <row r="117" spans="1:6" s="31" customFormat="1">
      <c r="A117" s="26">
        <v>9</v>
      </c>
      <c r="B117" s="27" t="s">
        <v>53</v>
      </c>
      <c r="C117" s="28" t="s">
        <v>3191</v>
      </c>
      <c r="D117" s="28" t="s">
        <v>248</v>
      </c>
      <c r="E117" s="29">
        <v>8</v>
      </c>
      <c r="F117" s="30">
        <f t="shared" si="1"/>
        <v>72</v>
      </c>
    </row>
    <row r="118" spans="1:6" s="31" customFormat="1">
      <c r="A118" s="26">
        <v>1</v>
      </c>
      <c r="B118" s="27" t="s">
        <v>53</v>
      </c>
      <c r="C118" s="28" t="s">
        <v>3190</v>
      </c>
      <c r="D118" s="28" t="s">
        <v>249</v>
      </c>
      <c r="E118" s="29">
        <v>16</v>
      </c>
      <c r="F118" s="30">
        <f t="shared" si="1"/>
        <v>16</v>
      </c>
    </row>
    <row r="119" spans="1:6" s="31" customFormat="1">
      <c r="A119" s="26">
        <v>32</v>
      </c>
      <c r="B119" s="27" t="s">
        <v>53</v>
      </c>
      <c r="C119" s="28" t="s">
        <v>3189</v>
      </c>
      <c r="D119" s="28" t="s">
        <v>250</v>
      </c>
      <c r="E119" s="29">
        <v>23.152000000000001</v>
      </c>
      <c r="F119" s="30">
        <f t="shared" si="1"/>
        <v>740.86400000000003</v>
      </c>
    </row>
    <row r="120" spans="1:6" s="31" customFormat="1">
      <c r="A120" s="26">
        <v>2</v>
      </c>
      <c r="B120" s="27" t="s">
        <v>53</v>
      </c>
      <c r="C120" s="28" t="s">
        <v>3188</v>
      </c>
      <c r="D120" s="28" t="s">
        <v>246</v>
      </c>
      <c r="E120" s="29">
        <v>16</v>
      </c>
      <c r="F120" s="30">
        <f t="shared" si="1"/>
        <v>32</v>
      </c>
    </row>
    <row r="121" spans="1:6" s="31" customFormat="1">
      <c r="A121" s="26">
        <v>5</v>
      </c>
      <c r="B121" s="27" t="s">
        <v>53</v>
      </c>
      <c r="C121" s="28" t="s">
        <v>3187</v>
      </c>
      <c r="D121" s="28" t="s">
        <v>253</v>
      </c>
      <c r="E121" s="29">
        <v>8</v>
      </c>
      <c r="F121" s="30">
        <f t="shared" si="1"/>
        <v>40</v>
      </c>
    </row>
    <row r="122" spans="1:6" s="31" customFormat="1">
      <c r="A122" s="26">
        <v>4</v>
      </c>
      <c r="B122" s="27" t="s">
        <v>53</v>
      </c>
      <c r="C122" s="28" t="s">
        <v>3186</v>
      </c>
      <c r="D122" s="28" t="s">
        <v>254</v>
      </c>
      <c r="E122" s="29">
        <v>16</v>
      </c>
      <c r="F122" s="30">
        <f t="shared" si="1"/>
        <v>64</v>
      </c>
    </row>
    <row r="123" spans="1:6" s="31" customFormat="1">
      <c r="A123" s="26">
        <v>1</v>
      </c>
      <c r="B123" s="27" t="s">
        <v>53</v>
      </c>
      <c r="C123" s="28" t="s">
        <v>3185</v>
      </c>
      <c r="D123" s="28" t="s">
        <v>255</v>
      </c>
      <c r="E123" s="29">
        <v>16</v>
      </c>
      <c r="F123" s="30">
        <f t="shared" si="1"/>
        <v>16</v>
      </c>
    </row>
    <row r="124" spans="1:6" s="31" customFormat="1">
      <c r="A124" s="26">
        <v>1</v>
      </c>
      <c r="B124" s="27" t="s">
        <v>53</v>
      </c>
      <c r="C124" s="28" t="s">
        <v>3184</v>
      </c>
      <c r="D124" s="28" t="s">
        <v>256</v>
      </c>
      <c r="E124" s="29">
        <v>16.8</v>
      </c>
      <c r="F124" s="30">
        <f t="shared" si="1"/>
        <v>16.8</v>
      </c>
    </row>
    <row r="125" spans="1:6" s="31" customFormat="1">
      <c r="A125" s="26">
        <v>1</v>
      </c>
      <c r="B125" s="27" t="s">
        <v>53</v>
      </c>
      <c r="C125" s="28" t="s">
        <v>3183</v>
      </c>
      <c r="D125" s="28" t="s">
        <v>257</v>
      </c>
      <c r="E125" s="29">
        <v>8.4</v>
      </c>
      <c r="F125" s="30">
        <f t="shared" si="1"/>
        <v>8.4</v>
      </c>
    </row>
    <row r="126" spans="1:6" s="31" customFormat="1">
      <c r="A126" s="26">
        <v>1</v>
      </c>
      <c r="B126" s="27" t="s">
        <v>53</v>
      </c>
      <c r="C126" s="28" t="s">
        <v>3182</v>
      </c>
      <c r="D126" s="28" t="s">
        <v>258</v>
      </c>
      <c r="E126" s="29">
        <v>16</v>
      </c>
      <c r="F126" s="30">
        <f t="shared" si="1"/>
        <v>16</v>
      </c>
    </row>
    <row r="127" spans="1:6" s="31" customFormat="1">
      <c r="A127" s="26">
        <v>1</v>
      </c>
      <c r="B127" s="27" t="s">
        <v>53</v>
      </c>
      <c r="C127" s="28" t="s">
        <v>3181</v>
      </c>
      <c r="D127" s="28" t="s">
        <v>259</v>
      </c>
      <c r="E127" s="29">
        <v>24</v>
      </c>
      <c r="F127" s="30">
        <f t="shared" si="1"/>
        <v>24</v>
      </c>
    </row>
    <row r="128" spans="1:6" s="31" customFormat="1">
      <c r="A128" s="26">
        <v>3</v>
      </c>
      <c r="B128" s="27" t="s">
        <v>53</v>
      </c>
      <c r="C128" s="28" t="s">
        <v>3180</v>
      </c>
      <c r="D128" s="28" t="s">
        <v>260</v>
      </c>
      <c r="E128" s="29">
        <v>25.200000000000003</v>
      </c>
      <c r="F128" s="30">
        <f t="shared" si="1"/>
        <v>75.600000000000009</v>
      </c>
    </row>
    <row r="129" spans="1:6" s="31" customFormat="1">
      <c r="A129" s="26">
        <v>24</v>
      </c>
      <c r="B129" s="27" t="s">
        <v>53</v>
      </c>
      <c r="C129" s="28" t="s">
        <v>3179</v>
      </c>
      <c r="D129" s="28" t="s">
        <v>261</v>
      </c>
      <c r="E129" s="29">
        <v>15.12</v>
      </c>
      <c r="F129" s="30">
        <f t="shared" si="1"/>
        <v>362.88</v>
      </c>
    </row>
    <row r="130" spans="1:6" s="31" customFormat="1">
      <c r="A130" s="26">
        <v>13</v>
      </c>
      <c r="B130" s="27" t="s">
        <v>53</v>
      </c>
      <c r="C130" s="28" t="s">
        <v>3178</v>
      </c>
      <c r="D130" s="28" t="s">
        <v>263</v>
      </c>
      <c r="E130" s="29">
        <v>16</v>
      </c>
      <c r="F130" s="30">
        <f t="shared" si="1"/>
        <v>208</v>
      </c>
    </row>
    <row r="131" spans="1:6" s="31" customFormat="1">
      <c r="A131" s="26">
        <v>2</v>
      </c>
      <c r="B131" s="27" t="s">
        <v>53</v>
      </c>
      <c r="C131" s="28" t="s">
        <v>3177</v>
      </c>
      <c r="D131" s="28" t="s">
        <v>262</v>
      </c>
      <c r="E131" s="29">
        <v>16</v>
      </c>
      <c r="F131" s="30">
        <f t="shared" si="1"/>
        <v>32</v>
      </c>
    </row>
    <row r="132" spans="1:6" s="31" customFormat="1">
      <c r="A132" s="26">
        <v>15</v>
      </c>
      <c r="B132" s="27" t="s">
        <v>53</v>
      </c>
      <c r="C132" s="28" t="s">
        <v>3176</v>
      </c>
      <c r="D132" s="28" t="s">
        <v>264</v>
      </c>
      <c r="E132" s="29">
        <v>16</v>
      </c>
      <c r="F132" s="30">
        <f t="shared" si="1"/>
        <v>240</v>
      </c>
    </row>
    <row r="133" spans="1:6" s="31" customFormat="1">
      <c r="A133" s="26">
        <v>6</v>
      </c>
      <c r="B133" s="27" t="s">
        <v>53</v>
      </c>
      <c r="C133" s="28" t="s">
        <v>3175</v>
      </c>
      <c r="D133" s="28" t="s">
        <v>265</v>
      </c>
      <c r="E133" s="29">
        <v>14.4</v>
      </c>
      <c r="F133" s="30">
        <f t="shared" ref="F133:F196" si="2">E133*A133</f>
        <v>86.4</v>
      </c>
    </row>
    <row r="134" spans="1:6" s="31" customFormat="1">
      <c r="A134" s="26">
        <v>5</v>
      </c>
      <c r="B134" s="27" t="s">
        <v>53</v>
      </c>
      <c r="C134" s="28" t="s">
        <v>3174</v>
      </c>
      <c r="D134" s="28" t="s">
        <v>266</v>
      </c>
      <c r="E134" s="29">
        <v>21.6</v>
      </c>
      <c r="F134" s="30">
        <f t="shared" si="2"/>
        <v>108</v>
      </c>
    </row>
    <row r="135" spans="1:6" s="31" customFormat="1">
      <c r="A135" s="26">
        <v>1</v>
      </c>
      <c r="B135" s="27" t="s">
        <v>53</v>
      </c>
      <c r="C135" s="28" t="s">
        <v>3173</v>
      </c>
      <c r="D135" s="28" t="s">
        <v>267</v>
      </c>
      <c r="E135" s="29">
        <v>16.8</v>
      </c>
      <c r="F135" s="30">
        <f t="shared" si="2"/>
        <v>16.8</v>
      </c>
    </row>
    <row r="136" spans="1:6" s="31" customFormat="1">
      <c r="A136" s="26">
        <v>1</v>
      </c>
      <c r="B136" s="27" t="s">
        <v>53</v>
      </c>
      <c r="C136" s="28" t="s">
        <v>3172</v>
      </c>
      <c r="D136" s="28" t="s">
        <v>268</v>
      </c>
      <c r="E136" s="29">
        <v>32</v>
      </c>
      <c r="F136" s="30">
        <f t="shared" si="2"/>
        <v>32</v>
      </c>
    </row>
    <row r="137" spans="1:6" s="31" customFormat="1">
      <c r="A137" s="26">
        <v>8</v>
      </c>
      <c r="B137" s="27" t="s">
        <v>53</v>
      </c>
      <c r="C137" s="28" t="s">
        <v>3171</v>
      </c>
      <c r="D137" s="28" t="s">
        <v>269</v>
      </c>
      <c r="E137" s="29">
        <v>16.8</v>
      </c>
      <c r="F137" s="30">
        <f t="shared" si="2"/>
        <v>134.4</v>
      </c>
    </row>
    <row r="138" spans="1:6" s="31" customFormat="1">
      <c r="A138" s="26">
        <v>7</v>
      </c>
      <c r="B138" s="27" t="s">
        <v>53</v>
      </c>
      <c r="C138" s="28" t="s">
        <v>3170</v>
      </c>
      <c r="D138" s="28" t="s">
        <v>270</v>
      </c>
      <c r="E138" s="29">
        <v>8</v>
      </c>
      <c r="F138" s="30">
        <f t="shared" si="2"/>
        <v>56</v>
      </c>
    </row>
    <row r="139" spans="1:6" s="31" customFormat="1">
      <c r="A139" s="26">
        <v>12</v>
      </c>
      <c r="B139" s="27" t="s">
        <v>53</v>
      </c>
      <c r="C139" s="28" t="s">
        <v>3169</v>
      </c>
      <c r="D139" s="28" t="s">
        <v>271</v>
      </c>
      <c r="E139" s="29">
        <v>16</v>
      </c>
      <c r="F139" s="30">
        <f t="shared" si="2"/>
        <v>192</v>
      </c>
    </row>
    <row r="140" spans="1:6" s="31" customFormat="1">
      <c r="A140" s="26">
        <v>6</v>
      </c>
      <c r="B140" s="27" t="s">
        <v>53</v>
      </c>
      <c r="C140" s="28" t="s">
        <v>3168</v>
      </c>
      <c r="D140" s="28" t="s">
        <v>272</v>
      </c>
      <c r="E140" s="29">
        <v>32</v>
      </c>
      <c r="F140" s="30">
        <f t="shared" si="2"/>
        <v>192</v>
      </c>
    </row>
    <row r="141" spans="1:6" s="31" customFormat="1">
      <c r="A141" s="26">
        <v>18</v>
      </c>
      <c r="B141" s="27" t="s">
        <v>53</v>
      </c>
      <c r="C141" s="28" t="s">
        <v>3167</v>
      </c>
      <c r="D141" s="28" t="s">
        <v>273</v>
      </c>
      <c r="E141" s="29">
        <v>14.4</v>
      </c>
      <c r="F141" s="30">
        <f t="shared" si="2"/>
        <v>259.2</v>
      </c>
    </row>
    <row r="142" spans="1:6" s="31" customFormat="1">
      <c r="A142" s="26">
        <v>3</v>
      </c>
      <c r="B142" s="27" t="s">
        <v>53</v>
      </c>
      <c r="C142" s="28" t="s">
        <v>3166</v>
      </c>
      <c r="D142" s="28" t="s">
        <v>274</v>
      </c>
      <c r="E142" s="29">
        <v>36</v>
      </c>
      <c r="F142" s="30">
        <f t="shared" si="2"/>
        <v>108</v>
      </c>
    </row>
    <row r="143" spans="1:6" s="31" customFormat="1">
      <c r="A143" s="26">
        <v>1</v>
      </c>
      <c r="B143" s="27" t="s">
        <v>53</v>
      </c>
      <c r="C143" s="28" t="s">
        <v>3165</v>
      </c>
      <c r="D143" s="28" t="s">
        <v>275</v>
      </c>
      <c r="E143" s="29">
        <v>28.8</v>
      </c>
      <c r="F143" s="30">
        <f t="shared" si="2"/>
        <v>28.8</v>
      </c>
    </row>
    <row r="144" spans="1:6" s="31" customFormat="1">
      <c r="A144" s="26">
        <v>12</v>
      </c>
      <c r="B144" s="27" t="s">
        <v>53</v>
      </c>
      <c r="C144" s="28" t="s">
        <v>3164</v>
      </c>
      <c r="D144" s="28" t="s">
        <v>276</v>
      </c>
      <c r="E144" s="29">
        <v>21.6</v>
      </c>
      <c r="F144" s="30">
        <f t="shared" si="2"/>
        <v>259.20000000000005</v>
      </c>
    </row>
    <row r="145" spans="1:6" s="31" customFormat="1">
      <c r="A145" s="26">
        <v>4</v>
      </c>
      <c r="B145" s="27" t="s">
        <v>53</v>
      </c>
      <c r="C145" s="28" t="s">
        <v>3163</v>
      </c>
      <c r="D145" s="28" t="s">
        <v>277</v>
      </c>
      <c r="E145" s="29">
        <v>16</v>
      </c>
      <c r="F145" s="30">
        <f t="shared" si="2"/>
        <v>64</v>
      </c>
    </row>
    <row r="146" spans="1:6" s="31" customFormat="1">
      <c r="A146" s="26">
        <v>6</v>
      </c>
      <c r="B146" s="27" t="s">
        <v>53</v>
      </c>
      <c r="C146" s="28" t="s">
        <v>3162</v>
      </c>
      <c r="D146" s="28" t="s">
        <v>278</v>
      </c>
      <c r="E146" s="29">
        <v>8</v>
      </c>
      <c r="F146" s="30">
        <f t="shared" si="2"/>
        <v>48</v>
      </c>
    </row>
    <row r="147" spans="1:6" s="31" customFormat="1">
      <c r="A147" s="26">
        <v>8</v>
      </c>
      <c r="B147" s="27" t="s">
        <v>53</v>
      </c>
      <c r="C147" s="28" t="s">
        <v>3161</v>
      </c>
      <c r="D147" s="28" t="s">
        <v>279</v>
      </c>
      <c r="E147" s="29">
        <v>16</v>
      </c>
      <c r="F147" s="30">
        <f t="shared" si="2"/>
        <v>128</v>
      </c>
    </row>
    <row r="148" spans="1:6" s="31" customFormat="1">
      <c r="A148" s="26">
        <v>1</v>
      </c>
      <c r="B148" s="27" t="s">
        <v>53</v>
      </c>
      <c r="C148" s="28" t="s">
        <v>3160</v>
      </c>
      <c r="D148" s="28" t="s">
        <v>280</v>
      </c>
      <c r="E148" s="29">
        <v>25.200000000000003</v>
      </c>
      <c r="F148" s="30">
        <f t="shared" si="2"/>
        <v>25.200000000000003</v>
      </c>
    </row>
    <row r="149" spans="1:6" s="31" customFormat="1">
      <c r="A149" s="26">
        <v>6</v>
      </c>
      <c r="B149" s="27" t="s">
        <v>53</v>
      </c>
      <c r="C149" s="28" t="s">
        <v>3159</v>
      </c>
      <c r="D149" s="28" t="s">
        <v>281</v>
      </c>
      <c r="E149" s="29">
        <v>15.12</v>
      </c>
      <c r="F149" s="30">
        <f t="shared" si="2"/>
        <v>90.72</v>
      </c>
    </row>
    <row r="150" spans="1:6" s="31" customFormat="1">
      <c r="A150" s="26">
        <v>8</v>
      </c>
      <c r="B150" s="27" t="s">
        <v>53</v>
      </c>
      <c r="C150" s="28" t="s">
        <v>3158</v>
      </c>
      <c r="D150" s="28" t="s">
        <v>282</v>
      </c>
      <c r="E150" s="29">
        <v>24</v>
      </c>
      <c r="F150" s="30">
        <f t="shared" si="2"/>
        <v>192</v>
      </c>
    </row>
    <row r="151" spans="1:6" s="31" customFormat="1">
      <c r="A151" s="26">
        <v>3</v>
      </c>
      <c r="B151" s="27" t="s">
        <v>53</v>
      </c>
      <c r="C151" s="28" t="s">
        <v>3157</v>
      </c>
      <c r="D151" s="28" t="s">
        <v>283</v>
      </c>
      <c r="E151" s="29">
        <v>21.6</v>
      </c>
      <c r="F151" s="30">
        <f t="shared" si="2"/>
        <v>64.800000000000011</v>
      </c>
    </row>
    <row r="152" spans="1:6" s="31" customFormat="1">
      <c r="A152" s="26">
        <v>6</v>
      </c>
      <c r="B152" s="27" t="s">
        <v>53</v>
      </c>
      <c r="C152" s="28" t="s">
        <v>3156</v>
      </c>
      <c r="D152" s="28" t="s">
        <v>284</v>
      </c>
      <c r="E152" s="29">
        <v>14.4</v>
      </c>
      <c r="F152" s="30">
        <f t="shared" si="2"/>
        <v>86.4</v>
      </c>
    </row>
    <row r="153" spans="1:6" s="31" customFormat="1">
      <c r="A153" s="26">
        <v>1</v>
      </c>
      <c r="B153" s="27" t="s">
        <v>53</v>
      </c>
      <c r="C153" s="28" t="s">
        <v>3155</v>
      </c>
      <c r="D153" s="28" t="s">
        <v>285</v>
      </c>
      <c r="E153" s="29">
        <v>15.12</v>
      </c>
      <c r="F153" s="30">
        <f t="shared" si="2"/>
        <v>15.12</v>
      </c>
    </row>
    <row r="154" spans="1:6" s="31" customFormat="1">
      <c r="A154" s="26">
        <v>1</v>
      </c>
      <c r="B154" s="27" t="s">
        <v>53</v>
      </c>
      <c r="C154" s="28" t="s">
        <v>3154</v>
      </c>
      <c r="D154" s="28" t="s">
        <v>287</v>
      </c>
      <c r="E154" s="29">
        <v>15.12</v>
      </c>
      <c r="F154" s="30">
        <f t="shared" si="2"/>
        <v>15.12</v>
      </c>
    </row>
    <row r="155" spans="1:6" s="31" customFormat="1">
      <c r="A155" s="26">
        <v>1</v>
      </c>
      <c r="B155" s="27" t="s">
        <v>53</v>
      </c>
      <c r="C155" s="28" t="s">
        <v>3153</v>
      </c>
      <c r="D155" s="28" t="s">
        <v>286</v>
      </c>
      <c r="E155" s="29">
        <v>15.12</v>
      </c>
      <c r="F155" s="30">
        <f t="shared" si="2"/>
        <v>15.12</v>
      </c>
    </row>
    <row r="156" spans="1:6" s="31" customFormat="1">
      <c r="A156" s="26">
        <v>4</v>
      </c>
      <c r="B156" s="27" t="s">
        <v>53</v>
      </c>
      <c r="C156" s="28" t="s">
        <v>3152</v>
      </c>
      <c r="D156" s="28" t="s">
        <v>288</v>
      </c>
      <c r="E156" s="29">
        <v>15.12</v>
      </c>
      <c r="F156" s="30">
        <f t="shared" si="2"/>
        <v>60.48</v>
      </c>
    </row>
    <row r="157" spans="1:6" s="31" customFormat="1">
      <c r="A157" s="26">
        <v>1</v>
      </c>
      <c r="B157" s="27" t="s">
        <v>53</v>
      </c>
      <c r="C157" s="28" t="s">
        <v>3151</v>
      </c>
      <c r="D157" s="28" t="s">
        <v>289</v>
      </c>
      <c r="E157" s="29">
        <v>24</v>
      </c>
      <c r="F157" s="30">
        <f t="shared" si="2"/>
        <v>24</v>
      </c>
    </row>
    <row r="158" spans="1:6" s="31" customFormat="1">
      <c r="A158" s="26">
        <v>1</v>
      </c>
      <c r="B158" s="27" t="s">
        <v>53</v>
      </c>
      <c r="C158" s="28" t="s">
        <v>3150</v>
      </c>
      <c r="D158" s="28" t="s">
        <v>290</v>
      </c>
      <c r="E158" s="29">
        <v>16</v>
      </c>
      <c r="F158" s="30">
        <f t="shared" si="2"/>
        <v>16</v>
      </c>
    </row>
    <row r="159" spans="1:6" s="31" customFormat="1">
      <c r="A159" s="26">
        <v>1</v>
      </c>
      <c r="B159" s="27" t="s">
        <v>53</v>
      </c>
      <c r="C159" s="28" t="s">
        <v>3149</v>
      </c>
      <c r="D159" s="28" t="s">
        <v>291</v>
      </c>
      <c r="E159" s="29">
        <v>25.200000000000003</v>
      </c>
      <c r="F159" s="30">
        <f t="shared" si="2"/>
        <v>25.200000000000003</v>
      </c>
    </row>
    <row r="160" spans="1:6" s="31" customFormat="1">
      <c r="A160" s="26">
        <v>1</v>
      </c>
      <c r="B160" s="27" t="s">
        <v>53</v>
      </c>
      <c r="C160" s="28" t="s">
        <v>3148</v>
      </c>
      <c r="D160" s="28" t="s">
        <v>292</v>
      </c>
      <c r="E160" s="29">
        <v>16.8</v>
      </c>
      <c r="F160" s="30">
        <f t="shared" si="2"/>
        <v>16.8</v>
      </c>
    </row>
    <row r="161" spans="1:6" s="31" customFormat="1">
      <c r="A161" s="26">
        <v>2</v>
      </c>
      <c r="B161" s="27" t="s">
        <v>53</v>
      </c>
      <c r="C161" s="28" t="s">
        <v>3147</v>
      </c>
      <c r="D161" s="28" t="s">
        <v>293</v>
      </c>
      <c r="E161" s="29">
        <v>16.8</v>
      </c>
      <c r="F161" s="30">
        <f t="shared" si="2"/>
        <v>33.6</v>
      </c>
    </row>
    <row r="162" spans="1:6" s="31" customFormat="1">
      <c r="A162" s="26">
        <v>1</v>
      </c>
      <c r="B162" s="27" t="s">
        <v>53</v>
      </c>
      <c r="C162" s="28" t="s">
        <v>3146</v>
      </c>
      <c r="D162" s="28" t="s">
        <v>294</v>
      </c>
      <c r="E162" s="29">
        <v>15.12</v>
      </c>
      <c r="F162" s="30">
        <f t="shared" si="2"/>
        <v>15.12</v>
      </c>
    </row>
    <row r="163" spans="1:6" s="31" customFormat="1">
      <c r="A163" s="26">
        <v>8</v>
      </c>
      <c r="B163" s="27" t="s">
        <v>53</v>
      </c>
      <c r="C163" s="28" t="s">
        <v>3145</v>
      </c>
      <c r="D163" s="28" t="s">
        <v>295</v>
      </c>
      <c r="E163" s="29">
        <v>15.12</v>
      </c>
      <c r="F163" s="30">
        <f t="shared" si="2"/>
        <v>120.96</v>
      </c>
    </row>
    <row r="164" spans="1:6" s="31" customFormat="1">
      <c r="A164" s="26">
        <v>3</v>
      </c>
      <c r="B164" s="27" t="s">
        <v>53</v>
      </c>
      <c r="C164" s="28" t="s">
        <v>3144</v>
      </c>
      <c r="D164" s="28" t="s">
        <v>296</v>
      </c>
      <c r="E164" s="29">
        <v>16</v>
      </c>
      <c r="F164" s="30">
        <f t="shared" si="2"/>
        <v>48</v>
      </c>
    </row>
    <row r="165" spans="1:6" s="31" customFormat="1">
      <c r="A165" s="26">
        <v>1</v>
      </c>
      <c r="B165" s="27" t="s">
        <v>53</v>
      </c>
      <c r="C165" s="28" t="s">
        <v>3143</v>
      </c>
      <c r="D165" s="28" t="s">
        <v>297</v>
      </c>
      <c r="E165" s="29">
        <v>32</v>
      </c>
      <c r="F165" s="30">
        <f t="shared" si="2"/>
        <v>32</v>
      </c>
    </row>
    <row r="166" spans="1:6" s="31" customFormat="1">
      <c r="A166" s="26">
        <v>4</v>
      </c>
      <c r="B166" s="27" t="s">
        <v>53</v>
      </c>
      <c r="C166" s="28" t="s">
        <v>3142</v>
      </c>
      <c r="D166" s="28" t="s">
        <v>298</v>
      </c>
      <c r="E166" s="29">
        <v>15.12</v>
      </c>
      <c r="F166" s="30">
        <f t="shared" si="2"/>
        <v>60.48</v>
      </c>
    </row>
    <row r="167" spans="1:6" s="31" customFormat="1">
      <c r="A167" s="26">
        <v>16</v>
      </c>
      <c r="B167" s="27" t="s">
        <v>53</v>
      </c>
      <c r="C167" s="28" t="s">
        <v>3141</v>
      </c>
      <c r="D167" s="28" t="s">
        <v>299</v>
      </c>
      <c r="E167" s="29">
        <v>14.4</v>
      </c>
      <c r="F167" s="30">
        <f t="shared" si="2"/>
        <v>230.4</v>
      </c>
    </row>
    <row r="168" spans="1:6" s="31" customFormat="1">
      <c r="A168" s="26">
        <v>3</v>
      </c>
      <c r="B168" s="27" t="s">
        <v>53</v>
      </c>
      <c r="C168" s="28" t="s">
        <v>3140</v>
      </c>
      <c r="D168" s="28" t="s">
        <v>300</v>
      </c>
      <c r="E168" s="29">
        <v>32</v>
      </c>
      <c r="F168" s="30">
        <f t="shared" si="2"/>
        <v>96</v>
      </c>
    </row>
    <row r="169" spans="1:6" s="31" customFormat="1">
      <c r="A169" s="26">
        <v>1</v>
      </c>
      <c r="B169" s="27" t="s">
        <v>53</v>
      </c>
      <c r="C169" s="28" t="s">
        <v>3139</v>
      </c>
      <c r="D169" s="28" t="s">
        <v>301</v>
      </c>
      <c r="E169" s="29">
        <v>25.727999999999998</v>
      </c>
      <c r="F169" s="30">
        <f t="shared" si="2"/>
        <v>25.727999999999998</v>
      </c>
    </row>
    <row r="170" spans="1:6" s="31" customFormat="1">
      <c r="A170" s="26">
        <v>7</v>
      </c>
      <c r="B170" s="27" t="s">
        <v>53</v>
      </c>
      <c r="C170" s="28" t="s">
        <v>3138</v>
      </c>
      <c r="D170" s="28" t="s">
        <v>302</v>
      </c>
      <c r="E170" s="29">
        <v>15.12</v>
      </c>
      <c r="F170" s="30">
        <f t="shared" si="2"/>
        <v>105.83999999999999</v>
      </c>
    </row>
    <row r="171" spans="1:6" s="31" customFormat="1">
      <c r="A171" s="26">
        <v>1</v>
      </c>
      <c r="B171" s="27" t="s">
        <v>53</v>
      </c>
      <c r="C171" s="28" t="s">
        <v>3137</v>
      </c>
      <c r="D171" s="28" t="s">
        <v>303</v>
      </c>
      <c r="E171" s="29">
        <v>16</v>
      </c>
      <c r="F171" s="30">
        <f t="shared" si="2"/>
        <v>16</v>
      </c>
    </row>
    <row r="172" spans="1:6" s="31" customFormat="1">
      <c r="A172" s="26">
        <v>6</v>
      </c>
      <c r="B172" s="27" t="s">
        <v>53</v>
      </c>
      <c r="C172" s="28" t="s">
        <v>3136</v>
      </c>
      <c r="D172" s="28" t="s">
        <v>306</v>
      </c>
      <c r="E172" s="29">
        <v>8</v>
      </c>
      <c r="F172" s="30">
        <f t="shared" si="2"/>
        <v>48</v>
      </c>
    </row>
    <row r="173" spans="1:6" s="31" customFormat="1">
      <c r="A173" s="26">
        <v>36</v>
      </c>
      <c r="B173" s="27" t="s">
        <v>53</v>
      </c>
      <c r="C173" s="28" t="s">
        <v>3135</v>
      </c>
      <c r="D173" s="28" t="s">
        <v>304</v>
      </c>
      <c r="E173" s="29">
        <v>15.12</v>
      </c>
      <c r="F173" s="30">
        <f t="shared" si="2"/>
        <v>544.31999999999994</v>
      </c>
    </row>
    <row r="174" spans="1:6" s="31" customFormat="1">
      <c r="A174" s="26">
        <v>6</v>
      </c>
      <c r="B174" s="27" t="s">
        <v>53</v>
      </c>
      <c r="C174" s="28" t="s">
        <v>3134</v>
      </c>
      <c r="D174" s="28" t="s">
        <v>305</v>
      </c>
      <c r="E174" s="29">
        <v>8</v>
      </c>
      <c r="F174" s="30">
        <f t="shared" si="2"/>
        <v>48</v>
      </c>
    </row>
    <row r="175" spans="1:6" s="31" customFormat="1">
      <c r="A175" s="26">
        <v>4</v>
      </c>
      <c r="B175" s="27" t="s">
        <v>53</v>
      </c>
      <c r="C175" s="28" t="s">
        <v>3133</v>
      </c>
      <c r="D175" s="28" t="s">
        <v>307</v>
      </c>
      <c r="E175" s="29">
        <v>8</v>
      </c>
      <c r="F175" s="30">
        <f t="shared" si="2"/>
        <v>32</v>
      </c>
    </row>
    <row r="176" spans="1:6" s="31" customFormat="1">
      <c r="A176" s="26">
        <v>6</v>
      </c>
      <c r="B176" s="27" t="s">
        <v>53</v>
      </c>
      <c r="C176" s="28" t="s">
        <v>3132</v>
      </c>
      <c r="D176" s="28" t="s">
        <v>308</v>
      </c>
      <c r="E176" s="29">
        <v>16</v>
      </c>
      <c r="F176" s="30">
        <f t="shared" si="2"/>
        <v>96</v>
      </c>
    </row>
    <row r="177" spans="1:6" s="31" customFormat="1">
      <c r="A177" s="26">
        <v>12</v>
      </c>
      <c r="B177" s="27" t="s">
        <v>53</v>
      </c>
      <c r="C177" s="28" t="s">
        <v>3131</v>
      </c>
      <c r="D177" s="28" t="s">
        <v>309</v>
      </c>
      <c r="E177" s="29">
        <v>21.6</v>
      </c>
      <c r="F177" s="30">
        <f t="shared" si="2"/>
        <v>259.20000000000005</v>
      </c>
    </row>
    <row r="178" spans="1:6" s="31" customFormat="1">
      <c r="A178" s="26">
        <v>12</v>
      </c>
      <c r="B178" s="27" t="s">
        <v>53</v>
      </c>
      <c r="C178" s="28" t="s">
        <v>3130</v>
      </c>
      <c r="D178" s="28" t="s">
        <v>310</v>
      </c>
      <c r="E178" s="29">
        <v>14.4</v>
      </c>
      <c r="F178" s="30">
        <f t="shared" si="2"/>
        <v>172.8</v>
      </c>
    </row>
    <row r="179" spans="1:6" s="31" customFormat="1">
      <c r="A179" s="26">
        <v>6</v>
      </c>
      <c r="B179" s="27" t="s">
        <v>53</v>
      </c>
      <c r="C179" s="28" t="s">
        <v>3129</v>
      </c>
      <c r="D179" s="28" t="s">
        <v>311</v>
      </c>
      <c r="E179" s="29">
        <v>21.6</v>
      </c>
      <c r="F179" s="30">
        <f t="shared" si="2"/>
        <v>129.60000000000002</v>
      </c>
    </row>
    <row r="180" spans="1:6" s="31" customFormat="1">
      <c r="A180" s="26">
        <v>4</v>
      </c>
      <c r="B180" s="27" t="s">
        <v>53</v>
      </c>
      <c r="C180" s="28" t="s">
        <v>3128</v>
      </c>
      <c r="D180" s="28" t="s">
        <v>312</v>
      </c>
      <c r="E180" s="29">
        <v>28.8</v>
      </c>
      <c r="F180" s="30">
        <f t="shared" si="2"/>
        <v>115.2</v>
      </c>
    </row>
    <row r="181" spans="1:6" s="31" customFormat="1">
      <c r="A181" s="26">
        <v>9</v>
      </c>
      <c r="B181" s="27" t="s">
        <v>53</v>
      </c>
      <c r="C181" s="28" t="s">
        <v>3127</v>
      </c>
      <c r="D181" s="28" t="s">
        <v>313</v>
      </c>
      <c r="E181" s="29">
        <v>24</v>
      </c>
      <c r="F181" s="30">
        <f t="shared" si="2"/>
        <v>216</v>
      </c>
    </row>
    <row r="182" spans="1:6" s="31" customFormat="1">
      <c r="A182" s="26">
        <v>8</v>
      </c>
      <c r="B182" s="27" t="s">
        <v>53</v>
      </c>
      <c r="C182" s="28" t="s">
        <v>3126</v>
      </c>
      <c r="D182" s="28" t="s">
        <v>314</v>
      </c>
      <c r="E182" s="29">
        <v>36</v>
      </c>
      <c r="F182" s="30">
        <f t="shared" si="2"/>
        <v>288</v>
      </c>
    </row>
    <row r="183" spans="1:6" s="31" customFormat="1">
      <c r="A183" s="26">
        <v>1</v>
      </c>
      <c r="B183" s="27" t="s">
        <v>53</v>
      </c>
      <c r="C183" s="28" t="s">
        <v>3125</v>
      </c>
      <c r="D183" s="28" t="s">
        <v>315</v>
      </c>
      <c r="E183" s="29">
        <v>8</v>
      </c>
      <c r="F183" s="30">
        <f t="shared" si="2"/>
        <v>8</v>
      </c>
    </row>
    <row r="184" spans="1:6" s="31" customFormat="1">
      <c r="A184" s="26">
        <v>1</v>
      </c>
      <c r="B184" s="27" t="s">
        <v>53</v>
      </c>
      <c r="C184" s="28" t="s">
        <v>3124</v>
      </c>
      <c r="D184" s="28" t="s">
        <v>316</v>
      </c>
      <c r="E184" s="29">
        <v>16</v>
      </c>
      <c r="F184" s="30">
        <f t="shared" si="2"/>
        <v>16</v>
      </c>
    </row>
    <row r="185" spans="1:6" s="31" customFormat="1">
      <c r="A185" s="26">
        <v>6</v>
      </c>
      <c r="B185" s="27" t="s">
        <v>53</v>
      </c>
      <c r="C185" s="28" t="s">
        <v>3123</v>
      </c>
      <c r="D185" s="28" t="s">
        <v>318</v>
      </c>
      <c r="E185" s="29">
        <v>8</v>
      </c>
      <c r="F185" s="30">
        <f t="shared" si="2"/>
        <v>48</v>
      </c>
    </row>
    <row r="186" spans="1:6" s="31" customFormat="1">
      <c r="A186" s="26">
        <v>6</v>
      </c>
      <c r="B186" s="27" t="s">
        <v>53</v>
      </c>
      <c r="C186" s="28" t="s">
        <v>3122</v>
      </c>
      <c r="D186" s="28" t="s">
        <v>317</v>
      </c>
      <c r="E186" s="29">
        <v>8</v>
      </c>
      <c r="F186" s="30">
        <f t="shared" si="2"/>
        <v>48</v>
      </c>
    </row>
    <row r="187" spans="1:6" s="31" customFormat="1">
      <c r="A187" s="26">
        <v>5</v>
      </c>
      <c r="B187" s="27" t="s">
        <v>53</v>
      </c>
      <c r="C187" s="28" t="s">
        <v>3121</v>
      </c>
      <c r="D187" s="28" t="s">
        <v>319</v>
      </c>
      <c r="E187" s="29">
        <v>16</v>
      </c>
      <c r="F187" s="30">
        <f t="shared" si="2"/>
        <v>80</v>
      </c>
    </row>
    <row r="188" spans="1:6" s="31" customFormat="1">
      <c r="A188" s="26">
        <v>2</v>
      </c>
      <c r="B188" s="27" t="s">
        <v>53</v>
      </c>
      <c r="C188" s="28" t="s">
        <v>3120</v>
      </c>
      <c r="D188" s="28" t="s">
        <v>320</v>
      </c>
      <c r="E188" s="29">
        <v>16</v>
      </c>
      <c r="F188" s="30">
        <f t="shared" si="2"/>
        <v>32</v>
      </c>
    </row>
    <row r="189" spans="1:6" s="31" customFormat="1">
      <c r="A189" s="26">
        <v>1</v>
      </c>
      <c r="B189" s="27" t="s">
        <v>53</v>
      </c>
      <c r="C189" s="28" t="s">
        <v>3119</v>
      </c>
      <c r="D189" s="28" t="s">
        <v>321</v>
      </c>
      <c r="E189" s="29">
        <v>16.8</v>
      </c>
      <c r="F189" s="30">
        <f t="shared" si="2"/>
        <v>16.8</v>
      </c>
    </row>
    <row r="190" spans="1:6" s="31" customFormat="1">
      <c r="A190" s="26">
        <v>67</v>
      </c>
      <c r="B190" s="27" t="s">
        <v>53</v>
      </c>
      <c r="C190" s="28" t="s">
        <v>3118</v>
      </c>
      <c r="D190" s="28" t="s">
        <v>322</v>
      </c>
      <c r="E190" s="29">
        <v>16</v>
      </c>
      <c r="F190" s="30">
        <f t="shared" si="2"/>
        <v>1072</v>
      </c>
    </row>
    <row r="191" spans="1:6" s="31" customFormat="1">
      <c r="A191" s="26">
        <v>46</v>
      </c>
      <c r="B191" s="27" t="s">
        <v>53</v>
      </c>
      <c r="C191" s="28" t="s">
        <v>3117</v>
      </c>
      <c r="D191" s="28" t="s">
        <v>323</v>
      </c>
      <c r="E191" s="29">
        <v>16.8</v>
      </c>
      <c r="F191" s="30">
        <f t="shared" si="2"/>
        <v>772.80000000000007</v>
      </c>
    </row>
    <row r="192" spans="1:6" s="31" customFormat="1">
      <c r="A192" s="26">
        <v>55</v>
      </c>
      <c r="B192" s="27" t="s">
        <v>53</v>
      </c>
      <c r="C192" s="28" t="s">
        <v>3116</v>
      </c>
      <c r="D192" s="28" t="s">
        <v>324</v>
      </c>
      <c r="E192" s="29">
        <v>16</v>
      </c>
      <c r="F192" s="30">
        <f t="shared" si="2"/>
        <v>880</v>
      </c>
    </row>
    <row r="193" spans="1:6" s="31" customFormat="1">
      <c r="A193" s="26">
        <v>7</v>
      </c>
      <c r="B193" s="27" t="s">
        <v>53</v>
      </c>
      <c r="C193" s="28" t="s">
        <v>3115</v>
      </c>
      <c r="D193" s="28" t="s">
        <v>325</v>
      </c>
      <c r="E193" s="29">
        <v>8</v>
      </c>
      <c r="F193" s="30">
        <f t="shared" si="2"/>
        <v>56</v>
      </c>
    </row>
    <row r="194" spans="1:6" s="31" customFormat="1">
      <c r="A194" s="26">
        <v>32</v>
      </c>
      <c r="B194" s="27" t="s">
        <v>53</v>
      </c>
      <c r="C194" s="28" t="s">
        <v>3114</v>
      </c>
      <c r="D194" s="28" t="s">
        <v>326</v>
      </c>
      <c r="E194" s="29">
        <v>16</v>
      </c>
      <c r="F194" s="30">
        <f t="shared" si="2"/>
        <v>512</v>
      </c>
    </row>
    <row r="195" spans="1:6" s="31" customFormat="1">
      <c r="A195" s="26">
        <v>28</v>
      </c>
      <c r="B195" s="27" t="s">
        <v>53</v>
      </c>
      <c r="C195" s="28" t="s">
        <v>3113</v>
      </c>
      <c r="D195" s="28" t="s">
        <v>329</v>
      </c>
      <c r="E195" s="29">
        <v>16</v>
      </c>
      <c r="F195" s="30">
        <f t="shared" si="2"/>
        <v>448</v>
      </c>
    </row>
    <row r="196" spans="1:6" s="31" customFormat="1">
      <c r="A196" s="26">
        <v>12</v>
      </c>
      <c r="B196" s="27" t="s">
        <v>53</v>
      </c>
      <c r="C196" s="28" t="s">
        <v>3112</v>
      </c>
      <c r="D196" s="28" t="s">
        <v>335</v>
      </c>
      <c r="E196" s="29">
        <v>24</v>
      </c>
      <c r="F196" s="30">
        <f t="shared" si="2"/>
        <v>288</v>
      </c>
    </row>
    <row r="197" spans="1:6" s="31" customFormat="1">
      <c r="A197" s="26">
        <v>1</v>
      </c>
      <c r="B197" s="27" t="s">
        <v>53</v>
      </c>
      <c r="C197" s="28" t="s">
        <v>3111</v>
      </c>
      <c r="D197" s="28" t="s">
        <v>330</v>
      </c>
      <c r="E197" s="29">
        <v>24</v>
      </c>
      <c r="F197" s="30">
        <f t="shared" ref="F197:F260" si="3">E197*A197</f>
        <v>24</v>
      </c>
    </row>
    <row r="198" spans="1:6" s="31" customFormat="1">
      <c r="A198" s="26">
        <v>19</v>
      </c>
      <c r="B198" s="27" t="s">
        <v>53</v>
      </c>
      <c r="C198" s="28" t="s">
        <v>3110</v>
      </c>
      <c r="D198" s="28" t="s">
        <v>333</v>
      </c>
      <c r="E198" s="29">
        <v>25.200000000000003</v>
      </c>
      <c r="F198" s="30">
        <f t="shared" si="3"/>
        <v>478.80000000000007</v>
      </c>
    </row>
    <row r="199" spans="1:6" s="31" customFormat="1">
      <c r="A199" s="26">
        <v>8</v>
      </c>
      <c r="B199" s="27" t="s">
        <v>53</v>
      </c>
      <c r="C199" s="28" t="s">
        <v>3109</v>
      </c>
      <c r="D199" s="28" t="s">
        <v>331</v>
      </c>
      <c r="E199" s="29">
        <v>24</v>
      </c>
      <c r="F199" s="30">
        <f t="shared" si="3"/>
        <v>192</v>
      </c>
    </row>
    <row r="200" spans="1:6" s="31" customFormat="1">
      <c r="A200" s="26">
        <v>19</v>
      </c>
      <c r="B200" s="27" t="s">
        <v>53</v>
      </c>
      <c r="C200" s="28" t="s">
        <v>3108</v>
      </c>
      <c r="D200" s="28" t="s">
        <v>334</v>
      </c>
      <c r="E200" s="29">
        <v>21.6</v>
      </c>
      <c r="F200" s="30">
        <f t="shared" si="3"/>
        <v>410.40000000000003</v>
      </c>
    </row>
    <row r="201" spans="1:6" s="31" customFormat="1">
      <c r="A201" s="26">
        <v>1</v>
      </c>
      <c r="B201" s="27" t="s">
        <v>53</v>
      </c>
      <c r="C201" s="28" t="s">
        <v>3107</v>
      </c>
      <c r="D201" s="28" t="s">
        <v>332</v>
      </c>
      <c r="E201" s="29">
        <v>24</v>
      </c>
      <c r="F201" s="30">
        <f t="shared" si="3"/>
        <v>24</v>
      </c>
    </row>
    <row r="202" spans="1:6" s="31" customFormat="1">
      <c r="A202" s="26">
        <v>11</v>
      </c>
      <c r="B202" s="27" t="s">
        <v>53</v>
      </c>
      <c r="C202" s="28" t="s">
        <v>3106</v>
      </c>
      <c r="D202" s="28" t="s">
        <v>336</v>
      </c>
      <c r="E202" s="29">
        <v>16</v>
      </c>
      <c r="F202" s="30">
        <f t="shared" si="3"/>
        <v>176</v>
      </c>
    </row>
    <row r="203" spans="1:6" s="31" customFormat="1">
      <c r="A203" s="26">
        <v>8</v>
      </c>
      <c r="B203" s="27" t="s">
        <v>53</v>
      </c>
      <c r="C203" s="28" t="s">
        <v>3105</v>
      </c>
      <c r="D203" s="28" t="s">
        <v>337</v>
      </c>
      <c r="E203" s="29">
        <v>16.8</v>
      </c>
      <c r="F203" s="30">
        <f t="shared" si="3"/>
        <v>134.4</v>
      </c>
    </row>
    <row r="204" spans="1:6" s="31" customFormat="1">
      <c r="A204" s="26">
        <v>1</v>
      </c>
      <c r="B204" s="27" t="s">
        <v>53</v>
      </c>
      <c r="C204" s="28" t="s">
        <v>3104</v>
      </c>
      <c r="D204" s="28" t="s">
        <v>338</v>
      </c>
      <c r="E204" s="29">
        <v>8</v>
      </c>
      <c r="F204" s="30">
        <f t="shared" si="3"/>
        <v>8</v>
      </c>
    </row>
    <row r="205" spans="1:6" s="31" customFormat="1">
      <c r="A205" s="26">
        <v>2</v>
      </c>
      <c r="B205" s="27" t="s">
        <v>53</v>
      </c>
      <c r="C205" s="28" t="s">
        <v>3103</v>
      </c>
      <c r="D205" s="28" t="s">
        <v>339</v>
      </c>
      <c r="E205" s="29">
        <v>8</v>
      </c>
      <c r="F205" s="30">
        <f t="shared" si="3"/>
        <v>16</v>
      </c>
    </row>
    <row r="206" spans="1:6" s="31" customFormat="1">
      <c r="A206" s="26">
        <v>20</v>
      </c>
      <c r="B206" s="27" t="s">
        <v>53</v>
      </c>
      <c r="C206" s="28" t="s">
        <v>3102</v>
      </c>
      <c r="D206" s="28" t="s">
        <v>340</v>
      </c>
      <c r="E206" s="29">
        <v>16</v>
      </c>
      <c r="F206" s="30">
        <f t="shared" si="3"/>
        <v>320</v>
      </c>
    </row>
    <row r="207" spans="1:6" s="31" customFormat="1">
      <c r="A207" s="26">
        <v>23</v>
      </c>
      <c r="B207" s="27" t="s">
        <v>53</v>
      </c>
      <c r="C207" s="28" t="s">
        <v>3101</v>
      </c>
      <c r="D207" s="28" t="s">
        <v>341</v>
      </c>
      <c r="E207" s="29">
        <v>14.4</v>
      </c>
      <c r="F207" s="30">
        <f t="shared" si="3"/>
        <v>331.2</v>
      </c>
    </row>
    <row r="208" spans="1:6" s="31" customFormat="1">
      <c r="A208" s="26">
        <v>41</v>
      </c>
      <c r="B208" s="27" t="s">
        <v>53</v>
      </c>
      <c r="C208" s="28" t="s">
        <v>3100</v>
      </c>
      <c r="D208" s="28" t="s">
        <v>342</v>
      </c>
      <c r="E208" s="29">
        <v>15.12</v>
      </c>
      <c r="F208" s="30">
        <f t="shared" si="3"/>
        <v>619.91999999999996</v>
      </c>
    </row>
    <row r="209" spans="1:6" s="31" customFormat="1">
      <c r="A209" s="26">
        <v>20</v>
      </c>
      <c r="B209" s="27" t="s">
        <v>53</v>
      </c>
      <c r="C209" s="28" t="s">
        <v>3099</v>
      </c>
      <c r="D209" s="28" t="s">
        <v>343</v>
      </c>
      <c r="E209" s="29">
        <v>11.200000000000001</v>
      </c>
      <c r="F209" s="30">
        <f t="shared" si="3"/>
        <v>224.00000000000003</v>
      </c>
    </row>
    <row r="210" spans="1:6" s="31" customFormat="1">
      <c r="A210" s="26">
        <v>58</v>
      </c>
      <c r="B210" s="27" t="s">
        <v>53</v>
      </c>
      <c r="C210" s="28" t="s">
        <v>3098</v>
      </c>
      <c r="D210" s="28" t="s">
        <v>344</v>
      </c>
      <c r="E210" s="29">
        <v>15.12</v>
      </c>
      <c r="F210" s="30">
        <f t="shared" si="3"/>
        <v>876.95999999999992</v>
      </c>
    </row>
    <row r="211" spans="1:6" s="31" customFormat="1">
      <c r="A211" s="26">
        <v>18</v>
      </c>
      <c r="B211" s="27" t="s">
        <v>53</v>
      </c>
      <c r="C211" s="28" t="s">
        <v>3097</v>
      </c>
      <c r="D211" s="28" t="s">
        <v>345</v>
      </c>
      <c r="E211" s="29">
        <v>15.12</v>
      </c>
      <c r="F211" s="30">
        <f t="shared" si="3"/>
        <v>272.15999999999997</v>
      </c>
    </row>
    <row r="212" spans="1:6" s="31" customFormat="1">
      <c r="A212" s="26">
        <v>9</v>
      </c>
      <c r="B212" s="27" t="s">
        <v>53</v>
      </c>
      <c r="C212" s="28" t="s">
        <v>3096</v>
      </c>
      <c r="D212" s="28" t="s">
        <v>346</v>
      </c>
      <c r="E212" s="29">
        <v>25.200000000000003</v>
      </c>
      <c r="F212" s="30">
        <f t="shared" si="3"/>
        <v>226.8</v>
      </c>
    </row>
    <row r="213" spans="1:6" s="31" customFormat="1">
      <c r="A213" s="26">
        <v>26</v>
      </c>
      <c r="B213" s="27" t="s">
        <v>53</v>
      </c>
      <c r="C213" s="28" t="s">
        <v>3095</v>
      </c>
      <c r="D213" s="28" t="s">
        <v>347</v>
      </c>
      <c r="E213" s="29">
        <v>11.200000000000001</v>
      </c>
      <c r="F213" s="30">
        <f t="shared" si="3"/>
        <v>291.20000000000005</v>
      </c>
    </row>
    <row r="214" spans="1:6" s="31" customFormat="1">
      <c r="A214" s="26">
        <v>38</v>
      </c>
      <c r="B214" s="27" t="s">
        <v>53</v>
      </c>
      <c r="C214" s="28" t="s">
        <v>3094</v>
      </c>
      <c r="D214" s="28" t="s">
        <v>348</v>
      </c>
      <c r="E214" s="29">
        <v>16</v>
      </c>
      <c r="F214" s="30">
        <f t="shared" si="3"/>
        <v>608</v>
      </c>
    </row>
    <row r="215" spans="1:6" s="31" customFormat="1">
      <c r="A215" s="26">
        <v>13</v>
      </c>
      <c r="B215" s="27" t="s">
        <v>53</v>
      </c>
      <c r="C215" s="28" t="s">
        <v>3093</v>
      </c>
      <c r="D215" s="28" t="s">
        <v>352</v>
      </c>
      <c r="E215" s="29">
        <v>30.24</v>
      </c>
      <c r="F215" s="30">
        <f t="shared" si="3"/>
        <v>393.12</v>
      </c>
    </row>
    <row r="216" spans="1:6" s="31" customFormat="1">
      <c r="A216" s="26">
        <v>1</v>
      </c>
      <c r="B216" s="27" t="s">
        <v>53</v>
      </c>
      <c r="C216" s="28" t="s">
        <v>3295</v>
      </c>
      <c r="D216" s="28" t="s">
        <v>351</v>
      </c>
      <c r="E216" s="29">
        <v>40</v>
      </c>
      <c r="F216" s="30">
        <f t="shared" si="3"/>
        <v>40</v>
      </c>
    </row>
    <row r="217" spans="1:6" s="31" customFormat="1">
      <c r="A217" s="26">
        <v>12</v>
      </c>
      <c r="B217" s="27" t="s">
        <v>53</v>
      </c>
      <c r="C217" s="28" t="s">
        <v>3294</v>
      </c>
      <c r="D217" s="28" t="s">
        <v>353</v>
      </c>
      <c r="E217" s="29">
        <v>12.8</v>
      </c>
      <c r="F217" s="30">
        <f t="shared" si="3"/>
        <v>153.60000000000002</v>
      </c>
    </row>
    <row r="218" spans="1:6" s="31" customFormat="1">
      <c r="A218" s="26">
        <v>8</v>
      </c>
      <c r="B218" s="27" t="s">
        <v>53</v>
      </c>
      <c r="C218" s="28" t="s">
        <v>3092</v>
      </c>
      <c r="D218" s="28" t="s">
        <v>354</v>
      </c>
      <c r="E218" s="29">
        <v>16</v>
      </c>
      <c r="F218" s="30">
        <f t="shared" si="3"/>
        <v>128</v>
      </c>
    </row>
    <row r="219" spans="1:6" s="31" customFormat="1">
      <c r="A219" s="26">
        <v>23</v>
      </c>
      <c r="B219" s="27" t="s">
        <v>53</v>
      </c>
      <c r="C219" s="28" t="s">
        <v>3091</v>
      </c>
      <c r="D219" s="28" t="s">
        <v>355</v>
      </c>
      <c r="E219" s="29">
        <v>15.12</v>
      </c>
      <c r="F219" s="30">
        <f t="shared" si="3"/>
        <v>347.76</v>
      </c>
    </row>
    <row r="220" spans="1:6" s="31" customFormat="1">
      <c r="A220" s="26">
        <v>2</v>
      </c>
      <c r="B220" s="27" t="s">
        <v>53</v>
      </c>
      <c r="C220" s="28" t="s">
        <v>3090</v>
      </c>
      <c r="D220" s="28" t="s">
        <v>356</v>
      </c>
      <c r="E220" s="29">
        <v>21.6</v>
      </c>
      <c r="F220" s="30">
        <f t="shared" si="3"/>
        <v>43.2</v>
      </c>
    </row>
    <row r="221" spans="1:6" s="31" customFormat="1">
      <c r="A221" s="26">
        <v>2</v>
      </c>
      <c r="B221" s="27" t="s">
        <v>53</v>
      </c>
      <c r="C221" s="28" t="s">
        <v>3089</v>
      </c>
      <c r="D221" s="28" t="s">
        <v>357</v>
      </c>
      <c r="E221" s="29">
        <v>8</v>
      </c>
      <c r="F221" s="30">
        <f t="shared" si="3"/>
        <v>16</v>
      </c>
    </row>
    <row r="222" spans="1:6" s="31" customFormat="1">
      <c r="A222" s="26">
        <v>1</v>
      </c>
      <c r="B222" s="27" t="s">
        <v>53</v>
      </c>
      <c r="C222" s="28" t="s">
        <v>3088</v>
      </c>
      <c r="D222" s="28" t="s">
        <v>361</v>
      </c>
      <c r="E222" s="29">
        <v>16</v>
      </c>
      <c r="F222" s="30">
        <f t="shared" si="3"/>
        <v>16</v>
      </c>
    </row>
    <row r="223" spans="1:6" s="31" customFormat="1">
      <c r="A223" s="26">
        <v>3</v>
      </c>
      <c r="B223" s="27" t="s">
        <v>53</v>
      </c>
      <c r="C223" s="28" t="s">
        <v>3087</v>
      </c>
      <c r="D223" s="28" t="s">
        <v>360</v>
      </c>
      <c r="E223" s="29">
        <v>16</v>
      </c>
      <c r="F223" s="30">
        <f t="shared" si="3"/>
        <v>48</v>
      </c>
    </row>
    <row r="224" spans="1:6" s="31" customFormat="1">
      <c r="A224" s="26">
        <v>12</v>
      </c>
      <c r="B224" s="27" t="s">
        <v>53</v>
      </c>
      <c r="C224" s="28" t="s">
        <v>3086</v>
      </c>
      <c r="D224" s="28" t="s">
        <v>365</v>
      </c>
      <c r="E224" s="29">
        <v>14.4</v>
      </c>
      <c r="F224" s="30">
        <f t="shared" si="3"/>
        <v>172.8</v>
      </c>
    </row>
    <row r="225" spans="1:6" s="31" customFormat="1">
      <c r="A225" s="26">
        <v>6</v>
      </c>
      <c r="B225" s="27" t="s">
        <v>53</v>
      </c>
      <c r="C225" s="28" t="s">
        <v>3085</v>
      </c>
      <c r="D225" s="28" t="s">
        <v>366</v>
      </c>
      <c r="E225" s="29">
        <v>21.6</v>
      </c>
      <c r="F225" s="30">
        <f t="shared" si="3"/>
        <v>129.60000000000002</v>
      </c>
    </row>
    <row r="226" spans="1:6" s="31" customFormat="1">
      <c r="A226" s="26">
        <v>8</v>
      </c>
      <c r="B226" s="27" t="s">
        <v>53</v>
      </c>
      <c r="C226" s="28" t="s">
        <v>3084</v>
      </c>
      <c r="D226" s="28" t="s">
        <v>367</v>
      </c>
      <c r="E226" s="29">
        <v>8</v>
      </c>
      <c r="F226" s="30">
        <f t="shared" si="3"/>
        <v>64</v>
      </c>
    </row>
    <row r="227" spans="1:6" s="31" customFormat="1">
      <c r="A227" s="26">
        <v>2</v>
      </c>
      <c r="B227" s="27" t="s">
        <v>53</v>
      </c>
      <c r="C227" s="28" t="s">
        <v>3083</v>
      </c>
      <c r="D227" s="28" t="s">
        <v>368</v>
      </c>
      <c r="E227" s="29">
        <v>16</v>
      </c>
      <c r="F227" s="30">
        <f t="shared" si="3"/>
        <v>32</v>
      </c>
    </row>
    <row r="228" spans="1:6" s="31" customFormat="1">
      <c r="A228" s="26">
        <v>1</v>
      </c>
      <c r="B228" s="27" t="s">
        <v>53</v>
      </c>
      <c r="C228" s="28" t="s">
        <v>3082</v>
      </c>
      <c r="D228" s="28" t="s">
        <v>409</v>
      </c>
      <c r="E228" s="29">
        <v>25.200000000000003</v>
      </c>
      <c r="F228" s="30">
        <f t="shared" si="3"/>
        <v>25.200000000000003</v>
      </c>
    </row>
    <row r="229" spans="1:6" s="31" customFormat="1">
      <c r="A229" s="26">
        <v>1</v>
      </c>
      <c r="B229" s="27" t="s">
        <v>53</v>
      </c>
      <c r="C229" s="28" t="s">
        <v>3081</v>
      </c>
      <c r="D229" s="28" t="s">
        <v>374</v>
      </c>
      <c r="E229" s="29">
        <v>23.152000000000001</v>
      </c>
      <c r="F229" s="30">
        <f t="shared" si="3"/>
        <v>23.152000000000001</v>
      </c>
    </row>
    <row r="230" spans="1:6" s="31" customFormat="1">
      <c r="A230" s="26">
        <v>2</v>
      </c>
      <c r="B230" s="27" t="s">
        <v>53</v>
      </c>
      <c r="C230" s="28" t="s">
        <v>3080</v>
      </c>
      <c r="D230" s="28" t="s">
        <v>377</v>
      </c>
      <c r="E230" s="29">
        <v>36</v>
      </c>
      <c r="F230" s="30">
        <f t="shared" si="3"/>
        <v>72</v>
      </c>
    </row>
    <row r="231" spans="1:6" s="31" customFormat="1">
      <c r="A231" s="26">
        <v>1</v>
      </c>
      <c r="B231" s="27" t="s">
        <v>53</v>
      </c>
      <c r="C231" s="28" t="s">
        <v>3079</v>
      </c>
      <c r="D231" s="28" t="s">
        <v>379</v>
      </c>
      <c r="E231" s="29">
        <v>43.2</v>
      </c>
      <c r="F231" s="30">
        <f t="shared" si="3"/>
        <v>43.2</v>
      </c>
    </row>
    <row r="232" spans="1:6" s="31" customFormat="1">
      <c r="A232" s="26">
        <v>2</v>
      </c>
      <c r="B232" s="27" t="s">
        <v>53</v>
      </c>
      <c r="C232" s="28" t="s">
        <v>3078</v>
      </c>
      <c r="D232" s="28" t="s">
        <v>380</v>
      </c>
      <c r="E232" s="29">
        <v>24</v>
      </c>
      <c r="F232" s="30">
        <f t="shared" si="3"/>
        <v>48</v>
      </c>
    </row>
    <row r="233" spans="1:6" s="31" customFormat="1">
      <c r="A233" s="26">
        <v>2</v>
      </c>
      <c r="B233" s="27" t="s">
        <v>53</v>
      </c>
      <c r="C233" s="28" t="s">
        <v>3077</v>
      </c>
      <c r="D233" s="28" t="s">
        <v>381</v>
      </c>
      <c r="E233" s="29">
        <v>14.4</v>
      </c>
      <c r="F233" s="30">
        <f t="shared" si="3"/>
        <v>28.8</v>
      </c>
    </row>
    <row r="234" spans="1:6" s="31" customFormat="1">
      <c r="A234" s="26">
        <v>2</v>
      </c>
      <c r="B234" s="27" t="s">
        <v>53</v>
      </c>
      <c r="C234" s="28" t="s">
        <v>3076</v>
      </c>
      <c r="D234" s="28" t="s">
        <v>432</v>
      </c>
      <c r="E234" s="29">
        <v>48</v>
      </c>
      <c r="F234" s="30">
        <f t="shared" si="3"/>
        <v>96</v>
      </c>
    </row>
    <row r="235" spans="1:6" s="31" customFormat="1">
      <c r="A235" s="26">
        <v>5</v>
      </c>
      <c r="B235" s="27" t="s">
        <v>53</v>
      </c>
      <c r="C235" s="28" t="s">
        <v>3075</v>
      </c>
      <c r="D235" s="28" t="s">
        <v>383</v>
      </c>
      <c r="E235" s="29">
        <v>43.2</v>
      </c>
      <c r="F235" s="30">
        <f t="shared" si="3"/>
        <v>216</v>
      </c>
    </row>
    <row r="236" spans="1:6" s="31" customFormat="1">
      <c r="A236" s="26">
        <v>1</v>
      </c>
      <c r="B236" s="27" t="s">
        <v>53</v>
      </c>
      <c r="C236" s="28" t="s">
        <v>3074</v>
      </c>
      <c r="D236" s="28" t="s">
        <v>382</v>
      </c>
      <c r="E236" s="29">
        <v>32</v>
      </c>
      <c r="F236" s="30">
        <f t="shared" si="3"/>
        <v>32</v>
      </c>
    </row>
    <row r="237" spans="1:6" s="31" customFormat="1">
      <c r="A237" s="26">
        <v>3</v>
      </c>
      <c r="B237" s="27" t="s">
        <v>53</v>
      </c>
      <c r="C237" s="28" t="s">
        <v>3073</v>
      </c>
      <c r="D237" s="28" t="s">
        <v>385</v>
      </c>
      <c r="E237" s="29">
        <v>32</v>
      </c>
      <c r="F237" s="30">
        <f t="shared" si="3"/>
        <v>96</v>
      </c>
    </row>
    <row r="238" spans="1:6" s="31" customFormat="1">
      <c r="A238" s="26">
        <v>3</v>
      </c>
      <c r="B238" s="27" t="s">
        <v>53</v>
      </c>
      <c r="C238" s="28" t="s">
        <v>3072</v>
      </c>
      <c r="D238" s="28" t="s">
        <v>386</v>
      </c>
      <c r="E238" s="29">
        <v>28.8</v>
      </c>
      <c r="F238" s="30">
        <f t="shared" si="3"/>
        <v>86.4</v>
      </c>
    </row>
    <row r="239" spans="1:6" s="31" customFormat="1">
      <c r="A239" s="26">
        <v>3</v>
      </c>
      <c r="B239" s="27" t="s">
        <v>53</v>
      </c>
      <c r="C239" s="28" t="s">
        <v>3071</v>
      </c>
      <c r="D239" s="28" t="s">
        <v>387</v>
      </c>
      <c r="E239" s="29">
        <v>40</v>
      </c>
      <c r="F239" s="30">
        <f t="shared" si="3"/>
        <v>120</v>
      </c>
    </row>
    <row r="240" spans="1:6" s="31" customFormat="1">
      <c r="A240" s="26">
        <v>2</v>
      </c>
      <c r="B240" s="27" t="s">
        <v>53</v>
      </c>
      <c r="C240" s="28" t="s">
        <v>3070</v>
      </c>
      <c r="D240" s="28" t="s">
        <v>388</v>
      </c>
      <c r="E240" s="29">
        <v>21.6</v>
      </c>
      <c r="F240" s="30">
        <f t="shared" si="3"/>
        <v>43.2</v>
      </c>
    </row>
    <row r="241" spans="1:6" s="31" customFormat="1">
      <c r="A241" s="26">
        <v>2</v>
      </c>
      <c r="B241" s="27" t="s">
        <v>53</v>
      </c>
      <c r="C241" s="28" t="s">
        <v>3069</v>
      </c>
      <c r="D241" s="28" t="s">
        <v>389</v>
      </c>
      <c r="E241" s="29">
        <v>21.6</v>
      </c>
      <c r="F241" s="30">
        <f t="shared" si="3"/>
        <v>43.2</v>
      </c>
    </row>
    <row r="242" spans="1:6" s="31" customFormat="1">
      <c r="A242" s="26">
        <v>1</v>
      </c>
      <c r="B242" s="27" t="s">
        <v>53</v>
      </c>
      <c r="C242" s="28" t="s">
        <v>3068</v>
      </c>
      <c r="D242" s="28" t="s">
        <v>384</v>
      </c>
      <c r="E242" s="29">
        <v>16</v>
      </c>
      <c r="F242" s="30">
        <f t="shared" si="3"/>
        <v>16</v>
      </c>
    </row>
    <row r="243" spans="1:6" s="31" customFormat="1">
      <c r="A243" s="26">
        <v>2</v>
      </c>
      <c r="B243" s="27" t="s">
        <v>53</v>
      </c>
      <c r="C243" s="28" t="s">
        <v>3067</v>
      </c>
      <c r="D243" s="28" t="s">
        <v>391</v>
      </c>
      <c r="E243" s="29">
        <v>36</v>
      </c>
      <c r="F243" s="30">
        <f t="shared" si="3"/>
        <v>72</v>
      </c>
    </row>
    <row r="244" spans="1:6" s="31" customFormat="1">
      <c r="A244" s="26">
        <v>2</v>
      </c>
      <c r="B244" s="27" t="s">
        <v>53</v>
      </c>
      <c r="C244" s="28" t="s">
        <v>3066</v>
      </c>
      <c r="D244" s="28" t="s">
        <v>390</v>
      </c>
      <c r="E244" s="29">
        <v>32</v>
      </c>
      <c r="F244" s="30">
        <f t="shared" si="3"/>
        <v>64</v>
      </c>
    </row>
    <row r="245" spans="1:6" s="31" customFormat="1">
      <c r="A245" s="26">
        <v>2</v>
      </c>
      <c r="B245" s="27" t="s">
        <v>53</v>
      </c>
      <c r="C245" s="28" t="s">
        <v>3065</v>
      </c>
      <c r="D245" s="28" t="s">
        <v>392</v>
      </c>
      <c r="E245" s="29">
        <v>16</v>
      </c>
      <c r="F245" s="30">
        <f t="shared" si="3"/>
        <v>32</v>
      </c>
    </row>
    <row r="246" spans="1:6" s="31" customFormat="1">
      <c r="A246" s="26">
        <v>10</v>
      </c>
      <c r="B246" s="27" t="s">
        <v>53</v>
      </c>
      <c r="C246" s="28" t="s">
        <v>3064</v>
      </c>
      <c r="D246" s="28" t="s">
        <v>393</v>
      </c>
      <c r="E246" s="29">
        <v>32</v>
      </c>
      <c r="F246" s="30">
        <f t="shared" si="3"/>
        <v>320</v>
      </c>
    </row>
    <row r="247" spans="1:6" s="31" customFormat="1">
      <c r="A247" s="26">
        <v>16</v>
      </c>
      <c r="B247" s="27" t="s">
        <v>53</v>
      </c>
      <c r="C247" s="28" t="s">
        <v>3063</v>
      </c>
      <c r="D247" s="28" t="s">
        <v>394</v>
      </c>
      <c r="E247" s="29">
        <v>32</v>
      </c>
      <c r="F247" s="30">
        <f t="shared" si="3"/>
        <v>512</v>
      </c>
    </row>
    <row r="248" spans="1:6" s="31" customFormat="1">
      <c r="A248" s="26">
        <v>7</v>
      </c>
      <c r="B248" s="27" t="s">
        <v>53</v>
      </c>
      <c r="C248" s="28" t="s">
        <v>3062</v>
      </c>
      <c r="D248" s="28" t="s">
        <v>395</v>
      </c>
      <c r="E248" s="29">
        <v>14.4</v>
      </c>
      <c r="F248" s="30">
        <f t="shared" si="3"/>
        <v>100.8</v>
      </c>
    </row>
    <row r="249" spans="1:6" s="31" customFormat="1">
      <c r="A249" s="26">
        <v>4</v>
      </c>
      <c r="B249" s="27" t="s">
        <v>53</v>
      </c>
      <c r="C249" s="28" t="s">
        <v>3061</v>
      </c>
      <c r="D249" s="28" t="s">
        <v>396</v>
      </c>
      <c r="E249" s="29">
        <v>32</v>
      </c>
      <c r="F249" s="30">
        <f t="shared" si="3"/>
        <v>128</v>
      </c>
    </row>
    <row r="250" spans="1:6" s="31" customFormat="1">
      <c r="A250" s="26">
        <v>2</v>
      </c>
      <c r="B250" s="27" t="s">
        <v>53</v>
      </c>
      <c r="C250" s="28" t="s">
        <v>3060</v>
      </c>
      <c r="D250" s="28" t="s">
        <v>397</v>
      </c>
      <c r="E250" s="29">
        <v>32</v>
      </c>
      <c r="F250" s="30">
        <f t="shared" si="3"/>
        <v>64</v>
      </c>
    </row>
    <row r="251" spans="1:6" s="31" customFormat="1">
      <c r="A251" s="26">
        <v>2</v>
      </c>
      <c r="B251" s="27" t="s">
        <v>53</v>
      </c>
      <c r="C251" s="28" t="s">
        <v>3059</v>
      </c>
      <c r="D251" s="28" t="s">
        <v>398</v>
      </c>
      <c r="E251" s="29">
        <v>21.6</v>
      </c>
      <c r="F251" s="30">
        <f t="shared" si="3"/>
        <v>43.2</v>
      </c>
    </row>
    <row r="252" spans="1:6" s="31" customFormat="1">
      <c r="A252" s="26">
        <v>1</v>
      </c>
      <c r="B252" s="27" t="s">
        <v>53</v>
      </c>
      <c r="C252" s="28" t="s">
        <v>3058</v>
      </c>
      <c r="D252" s="28" t="s">
        <v>399</v>
      </c>
      <c r="E252" s="29">
        <v>22.688000000000002</v>
      </c>
      <c r="F252" s="30">
        <f t="shared" si="3"/>
        <v>22.688000000000002</v>
      </c>
    </row>
    <row r="253" spans="1:6" s="31" customFormat="1">
      <c r="A253" s="26">
        <v>5</v>
      </c>
      <c r="B253" s="27" t="s">
        <v>53</v>
      </c>
      <c r="C253" s="28" t="s">
        <v>3057</v>
      </c>
      <c r="D253" s="28" t="s">
        <v>400</v>
      </c>
      <c r="E253" s="29">
        <v>16</v>
      </c>
      <c r="F253" s="30">
        <f t="shared" si="3"/>
        <v>80</v>
      </c>
    </row>
    <row r="254" spans="1:6" s="31" customFormat="1">
      <c r="A254" s="26">
        <v>8</v>
      </c>
      <c r="B254" s="27" t="s">
        <v>53</v>
      </c>
      <c r="C254" s="28" t="s">
        <v>3056</v>
      </c>
      <c r="D254" s="28" t="s">
        <v>401</v>
      </c>
      <c r="E254" s="29">
        <v>24</v>
      </c>
      <c r="F254" s="30">
        <f t="shared" si="3"/>
        <v>192</v>
      </c>
    </row>
    <row r="255" spans="1:6" s="31" customFormat="1">
      <c r="A255" s="26">
        <v>2</v>
      </c>
      <c r="B255" s="27" t="s">
        <v>53</v>
      </c>
      <c r="C255" s="28" t="s">
        <v>3055</v>
      </c>
      <c r="D255" s="28" t="s">
        <v>402</v>
      </c>
      <c r="E255" s="29">
        <v>24</v>
      </c>
      <c r="F255" s="30">
        <f t="shared" si="3"/>
        <v>48</v>
      </c>
    </row>
    <row r="256" spans="1:6" s="31" customFormat="1">
      <c r="A256" s="26">
        <v>1</v>
      </c>
      <c r="B256" s="27" t="s">
        <v>53</v>
      </c>
      <c r="C256" s="28" t="s">
        <v>3054</v>
      </c>
      <c r="D256" s="28" t="s">
        <v>403</v>
      </c>
      <c r="E256" s="29">
        <v>40</v>
      </c>
      <c r="F256" s="30">
        <f t="shared" si="3"/>
        <v>40</v>
      </c>
    </row>
    <row r="257" spans="1:6" s="31" customFormat="1">
      <c r="A257" s="26">
        <v>2</v>
      </c>
      <c r="B257" s="27" t="s">
        <v>53</v>
      </c>
      <c r="C257" s="28" t="s">
        <v>3053</v>
      </c>
      <c r="D257" s="28" t="s">
        <v>404</v>
      </c>
      <c r="E257" s="29">
        <v>16</v>
      </c>
      <c r="F257" s="30">
        <f t="shared" si="3"/>
        <v>32</v>
      </c>
    </row>
    <row r="258" spans="1:6" s="31" customFormat="1">
      <c r="A258" s="26">
        <v>1</v>
      </c>
      <c r="B258" s="27" t="s">
        <v>53</v>
      </c>
      <c r="C258" s="28" t="s">
        <v>3052</v>
      </c>
      <c r="D258" s="28" t="s">
        <v>406</v>
      </c>
      <c r="E258" s="29">
        <v>32</v>
      </c>
      <c r="F258" s="30">
        <f t="shared" si="3"/>
        <v>32</v>
      </c>
    </row>
    <row r="259" spans="1:6" s="31" customFormat="1">
      <c r="A259" s="26">
        <v>3</v>
      </c>
      <c r="B259" s="27" t="s">
        <v>53</v>
      </c>
      <c r="C259" s="28" t="s">
        <v>3051</v>
      </c>
      <c r="D259" s="28" t="s">
        <v>407</v>
      </c>
      <c r="E259" s="29">
        <v>40</v>
      </c>
      <c r="F259" s="30">
        <f t="shared" si="3"/>
        <v>120</v>
      </c>
    </row>
    <row r="260" spans="1:6" s="31" customFormat="1">
      <c r="A260" s="26">
        <v>3</v>
      </c>
      <c r="B260" s="27" t="s">
        <v>53</v>
      </c>
      <c r="C260" s="28" t="s">
        <v>3050</v>
      </c>
      <c r="D260" s="28" t="s">
        <v>405</v>
      </c>
      <c r="E260" s="29">
        <v>16</v>
      </c>
      <c r="F260" s="30">
        <f t="shared" si="3"/>
        <v>48</v>
      </c>
    </row>
    <row r="261" spans="1:6" s="31" customFormat="1">
      <c r="A261" s="26">
        <v>1</v>
      </c>
      <c r="B261" s="27" t="s">
        <v>53</v>
      </c>
      <c r="C261" s="28" t="s">
        <v>3049</v>
      </c>
      <c r="D261" s="28" t="s">
        <v>408</v>
      </c>
      <c r="E261" s="29">
        <v>40</v>
      </c>
      <c r="F261" s="30">
        <f t="shared" ref="F261:F324" si="4">E261*A261</f>
        <v>40</v>
      </c>
    </row>
    <row r="262" spans="1:6" s="31" customFormat="1">
      <c r="A262" s="26">
        <v>2</v>
      </c>
      <c r="B262" s="27" t="s">
        <v>53</v>
      </c>
      <c r="C262" s="28" t="s">
        <v>3048</v>
      </c>
      <c r="D262" s="28" t="s">
        <v>410</v>
      </c>
      <c r="E262" s="29">
        <v>32</v>
      </c>
      <c r="F262" s="30">
        <f t="shared" si="4"/>
        <v>64</v>
      </c>
    </row>
    <row r="263" spans="1:6" s="31" customFormat="1">
      <c r="A263" s="26">
        <v>2</v>
      </c>
      <c r="B263" s="27" t="s">
        <v>53</v>
      </c>
      <c r="C263" s="28" t="s">
        <v>3047</v>
      </c>
      <c r="D263" s="28" t="s">
        <v>411</v>
      </c>
      <c r="E263" s="29">
        <v>16</v>
      </c>
      <c r="F263" s="30">
        <f t="shared" si="4"/>
        <v>32</v>
      </c>
    </row>
    <row r="264" spans="1:6" s="31" customFormat="1">
      <c r="A264" s="26">
        <v>3</v>
      </c>
      <c r="B264" s="27" t="s">
        <v>53</v>
      </c>
      <c r="C264" s="28" t="s">
        <v>3046</v>
      </c>
      <c r="D264" s="28" t="s">
        <v>412</v>
      </c>
      <c r="E264" s="29">
        <v>40</v>
      </c>
      <c r="F264" s="30">
        <f t="shared" si="4"/>
        <v>120</v>
      </c>
    </row>
    <row r="265" spans="1:6" s="31" customFormat="1">
      <c r="A265" s="26">
        <v>5</v>
      </c>
      <c r="B265" s="27" t="s">
        <v>53</v>
      </c>
      <c r="C265" s="28" t="s">
        <v>3045</v>
      </c>
      <c r="D265" s="28" t="s">
        <v>413</v>
      </c>
      <c r="E265" s="29">
        <v>32</v>
      </c>
      <c r="F265" s="30">
        <f t="shared" si="4"/>
        <v>160</v>
      </c>
    </row>
    <row r="266" spans="1:6" s="31" customFormat="1">
      <c r="A266" s="26">
        <v>1</v>
      </c>
      <c r="B266" s="27" t="s">
        <v>53</v>
      </c>
      <c r="C266" s="28" t="s">
        <v>3044</v>
      </c>
      <c r="D266" s="28" t="s">
        <v>414</v>
      </c>
      <c r="E266" s="29">
        <v>32</v>
      </c>
      <c r="F266" s="30">
        <f t="shared" si="4"/>
        <v>32</v>
      </c>
    </row>
    <row r="267" spans="1:6" s="31" customFormat="1">
      <c r="A267" s="26">
        <v>2</v>
      </c>
      <c r="B267" s="27" t="s">
        <v>53</v>
      </c>
      <c r="C267" s="28" t="s">
        <v>3043</v>
      </c>
      <c r="D267" s="28" t="s">
        <v>415</v>
      </c>
      <c r="E267" s="29">
        <v>32</v>
      </c>
      <c r="F267" s="30">
        <f t="shared" si="4"/>
        <v>64</v>
      </c>
    </row>
    <row r="268" spans="1:6" s="31" customFormat="1">
      <c r="A268" s="26">
        <v>1</v>
      </c>
      <c r="B268" s="27" t="s">
        <v>53</v>
      </c>
      <c r="C268" s="28" t="s">
        <v>3042</v>
      </c>
      <c r="D268" s="28" t="s">
        <v>416</v>
      </c>
      <c r="E268" s="29">
        <v>32</v>
      </c>
      <c r="F268" s="30">
        <f t="shared" si="4"/>
        <v>32</v>
      </c>
    </row>
    <row r="269" spans="1:6" s="31" customFormat="1">
      <c r="A269" s="26">
        <v>2</v>
      </c>
      <c r="B269" s="27" t="s">
        <v>53</v>
      </c>
      <c r="C269" s="28" t="s">
        <v>3041</v>
      </c>
      <c r="D269" s="28" t="s">
        <v>419</v>
      </c>
      <c r="E269" s="29">
        <v>32</v>
      </c>
      <c r="F269" s="30">
        <f t="shared" si="4"/>
        <v>64</v>
      </c>
    </row>
    <row r="270" spans="1:6" s="31" customFormat="1">
      <c r="A270" s="26">
        <v>2</v>
      </c>
      <c r="B270" s="27" t="s">
        <v>53</v>
      </c>
      <c r="C270" s="28" t="s">
        <v>3040</v>
      </c>
      <c r="D270" s="28" t="s">
        <v>420</v>
      </c>
      <c r="E270" s="29">
        <v>24</v>
      </c>
      <c r="F270" s="30">
        <f t="shared" si="4"/>
        <v>48</v>
      </c>
    </row>
    <row r="271" spans="1:6" s="31" customFormat="1">
      <c r="A271" s="26">
        <v>6</v>
      </c>
      <c r="B271" s="27" t="s">
        <v>53</v>
      </c>
      <c r="C271" s="28" t="s">
        <v>3039</v>
      </c>
      <c r="D271" s="28" t="s">
        <v>421</v>
      </c>
      <c r="E271" s="29">
        <v>24</v>
      </c>
      <c r="F271" s="30">
        <f t="shared" si="4"/>
        <v>144</v>
      </c>
    </row>
    <row r="272" spans="1:6" s="31" customFormat="1">
      <c r="A272" s="26">
        <v>3</v>
      </c>
      <c r="B272" s="27" t="s">
        <v>53</v>
      </c>
      <c r="C272" s="28" t="s">
        <v>3038</v>
      </c>
      <c r="D272" s="28" t="s">
        <v>422</v>
      </c>
      <c r="E272" s="29">
        <v>16</v>
      </c>
      <c r="F272" s="30">
        <f t="shared" si="4"/>
        <v>48</v>
      </c>
    </row>
    <row r="273" spans="1:6" s="31" customFormat="1">
      <c r="A273" s="26">
        <v>1</v>
      </c>
      <c r="B273" s="27" t="s">
        <v>53</v>
      </c>
      <c r="C273" s="28" t="s">
        <v>3037</v>
      </c>
      <c r="D273" s="28" t="s">
        <v>423</v>
      </c>
      <c r="E273" s="29">
        <v>33.6</v>
      </c>
      <c r="F273" s="30">
        <f t="shared" si="4"/>
        <v>33.6</v>
      </c>
    </row>
    <row r="274" spans="1:6" s="31" customFormat="1">
      <c r="A274" s="26">
        <v>1</v>
      </c>
      <c r="B274" s="27" t="s">
        <v>53</v>
      </c>
      <c r="C274" s="28" t="s">
        <v>3036</v>
      </c>
      <c r="D274" s="28" t="s">
        <v>424</v>
      </c>
      <c r="E274" s="29">
        <v>32.288000000000004</v>
      </c>
      <c r="F274" s="30">
        <f t="shared" si="4"/>
        <v>32.288000000000004</v>
      </c>
    </row>
    <row r="275" spans="1:6" s="31" customFormat="1">
      <c r="A275" s="26">
        <v>3</v>
      </c>
      <c r="B275" s="27" t="s">
        <v>53</v>
      </c>
      <c r="C275" s="28" t="s">
        <v>3035</v>
      </c>
      <c r="D275" s="28" t="s">
        <v>425</v>
      </c>
      <c r="E275" s="29">
        <v>39.568000000000005</v>
      </c>
      <c r="F275" s="30">
        <f t="shared" si="4"/>
        <v>118.70400000000001</v>
      </c>
    </row>
    <row r="276" spans="1:6" s="31" customFormat="1">
      <c r="A276" s="26">
        <v>1</v>
      </c>
      <c r="B276" s="27" t="s">
        <v>53</v>
      </c>
      <c r="C276" s="28" t="s">
        <v>3293</v>
      </c>
      <c r="D276" s="28" t="s">
        <v>375</v>
      </c>
      <c r="E276" s="29">
        <v>48</v>
      </c>
      <c r="F276" s="30">
        <f t="shared" si="4"/>
        <v>48</v>
      </c>
    </row>
    <row r="277" spans="1:6" s="31" customFormat="1">
      <c r="A277" s="26">
        <v>8</v>
      </c>
      <c r="B277" s="27" t="s">
        <v>53</v>
      </c>
      <c r="C277" s="28" t="s">
        <v>3034</v>
      </c>
      <c r="D277" s="28" t="s">
        <v>426</v>
      </c>
      <c r="E277" s="29">
        <v>15.12</v>
      </c>
      <c r="F277" s="30">
        <f t="shared" si="4"/>
        <v>120.96</v>
      </c>
    </row>
    <row r="278" spans="1:6" s="31" customFormat="1">
      <c r="A278" s="26">
        <v>6</v>
      </c>
      <c r="B278" s="27" t="s">
        <v>53</v>
      </c>
      <c r="C278" s="28" t="s">
        <v>3033</v>
      </c>
      <c r="D278" s="28" t="s">
        <v>427</v>
      </c>
      <c r="E278" s="29">
        <v>14.4</v>
      </c>
      <c r="F278" s="30">
        <f t="shared" si="4"/>
        <v>86.4</v>
      </c>
    </row>
    <row r="279" spans="1:6" s="31" customFormat="1">
      <c r="A279" s="26">
        <v>1</v>
      </c>
      <c r="B279" s="27" t="s">
        <v>53</v>
      </c>
      <c r="C279" s="28" t="s">
        <v>3032</v>
      </c>
      <c r="D279" s="28" t="s">
        <v>428</v>
      </c>
      <c r="E279" s="29">
        <v>24</v>
      </c>
      <c r="F279" s="30">
        <f t="shared" si="4"/>
        <v>24</v>
      </c>
    </row>
    <row r="280" spans="1:6" s="31" customFormat="1">
      <c r="A280" s="26">
        <v>11</v>
      </c>
      <c r="B280" s="27" t="s">
        <v>53</v>
      </c>
      <c r="C280" s="28" t="s">
        <v>3031</v>
      </c>
      <c r="D280" s="28" t="s">
        <v>429</v>
      </c>
      <c r="E280" s="29">
        <v>14.4</v>
      </c>
      <c r="F280" s="30">
        <f t="shared" si="4"/>
        <v>158.4</v>
      </c>
    </row>
    <row r="281" spans="1:6" s="31" customFormat="1">
      <c r="A281" s="26">
        <v>4</v>
      </c>
      <c r="B281" s="27" t="s">
        <v>53</v>
      </c>
      <c r="C281" s="28" t="s">
        <v>3030</v>
      </c>
      <c r="D281" s="28" t="s">
        <v>430</v>
      </c>
      <c r="E281" s="29">
        <v>16</v>
      </c>
      <c r="F281" s="30">
        <f t="shared" si="4"/>
        <v>64</v>
      </c>
    </row>
    <row r="282" spans="1:6" s="31" customFormat="1">
      <c r="A282" s="26">
        <v>2</v>
      </c>
      <c r="B282" s="27" t="s">
        <v>53</v>
      </c>
      <c r="C282" s="28" t="s">
        <v>3029</v>
      </c>
      <c r="D282" s="28" t="s">
        <v>435</v>
      </c>
      <c r="E282" s="29">
        <v>21.6</v>
      </c>
      <c r="F282" s="30">
        <f t="shared" si="4"/>
        <v>43.2</v>
      </c>
    </row>
    <row r="283" spans="1:6" s="31" customFormat="1">
      <c r="A283" s="26">
        <v>1</v>
      </c>
      <c r="B283" s="27" t="s">
        <v>53</v>
      </c>
      <c r="C283" s="28" t="s">
        <v>3028</v>
      </c>
      <c r="D283" s="28" t="s">
        <v>436</v>
      </c>
      <c r="E283" s="29">
        <v>32</v>
      </c>
      <c r="F283" s="30">
        <f t="shared" si="4"/>
        <v>32</v>
      </c>
    </row>
    <row r="284" spans="1:6" s="31" customFormat="1">
      <c r="A284" s="26">
        <v>1</v>
      </c>
      <c r="B284" s="27" t="s">
        <v>53</v>
      </c>
      <c r="C284" s="28" t="s">
        <v>3027</v>
      </c>
      <c r="D284" s="28" t="s">
        <v>437</v>
      </c>
      <c r="E284" s="29">
        <v>24</v>
      </c>
      <c r="F284" s="30">
        <f t="shared" si="4"/>
        <v>24</v>
      </c>
    </row>
    <row r="285" spans="1:6" s="31" customFormat="1">
      <c r="A285" s="26">
        <v>3</v>
      </c>
      <c r="B285" s="27" t="s">
        <v>53</v>
      </c>
      <c r="C285" s="28" t="s">
        <v>3026</v>
      </c>
      <c r="D285" s="28" t="s">
        <v>438</v>
      </c>
      <c r="E285" s="29">
        <v>36</v>
      </c>
      <c r="F285" s="30">
        <f t="shared" si="4"/>
        <v>108</v>
      </c>
    </row>
    <row r="286" spans="1:6" s="31" customFormat="1">
      <c r="A286" s="26">
        <v>4</v>
      </c>
      <c r="B286" s="27" t="s">
        <v>53</v>
      </c>
      <c r="C286" s="28" t="s">
        <v>3025</v>
      </c>
      <c r="D286" s="28" t="s">
        <v>439</v>
      </c>
      <c r="E286" s="29">
        <v>21.6</v>
      </c>
      <c r="F286" s="30">
        <f t="shared" si="4"/>
        <v>86.4</v>
      </c>
    </row>
    <row r="287" spans="1:6" s="31" customFormat="1">
      <c r="A287" s="26">
        <v>1</v>
      </c>
      <c r="B287" s="27" t="s">
        <v>53</v>
      </c>
      <c r="C287" s="28" t="s">
        <v>3024</v>
      </c>
      <c r="D287" s="28" t="s">
        <v>440</v>
      </c>
      <c r="E287" s="29">
        <v>24</v>
      </c>
      <c r="F287" s="30">
        <f t="shared" si="4"/>
        <v>24</v>
      </c>
    </row>
    <row r="288" spans="1:6" s="31" customFormat="1">
      <c r="A288" s="26">
        <v>1</v>
      </c>
      <c r="B288" s="27" t="s">
        <v>53</v>
      </c>
      <c r="C288" s="28" t="s">
        <v>3023</v>
      </c>
      <c r="D288" s="28" t="s">
        <v>441</v>
      </c>
      <c r="E288" s="29">
        <v>33.6</v>
      </c>
      <c r="F288" s="30">
        <f t="shared" si="4"/>
        <v>33.6</v>
      </c>
    </row>
    <row r="289" spans="1:6" s="31" customFormat="1">
      <c r="A289" s="26">
        <v>2</v>
      </c>
      <c r="B289" s="27" t="s">
        <v>53</v>
      </c>
      <c r="C289" s="28" t="s">
        <v>3022</v>
      </c>
      <c r="D289" s="28" t="s">
        <v>442</v>
      </c>
      <c r="E289" s="29">
        <v>48</v>
      </c>
      <c r="F289" s="30">
        <f t="shared" si="4"/>
        <v>96</v>
      </c>
    </row>
    <row r="290" spans="1:6" s="31" customFormat="1">
      <c r="A290" s="26">
        <v>1</v>
      </c>
      <c r="B290" s="27" t="s">
        <v>53</v>
      </c>
      <c r="C290" s="28" t="s">
        <v>3021</v>
      </c>
      <c r="D290" s="28" t="s">
        <v>431</v>
      </c>
      <c r="E290" s="29">
        <v>24</v>
      </c>
      <c r="F290" s="30">
        <f t="shared" si="4"/>
        <v>24</v>
      </c>
    </row>
    <row r="291" spans="1:6" s="31" customFormat="1">
      <c r="A291" s="26">
        <v>12</v>
      </c>
      <c r="B291" s="27" t="s">
        <v>53</v>
      </c>
      <c r="C291" s="28" t="s">
        <v>3020</v>
      </c>
      <c r="D291" s="28" t="s">
        <v>371</v>
      </c>
      <c r="E291" s="29">
        <v>32</v>
      </c>
      <c r="F291" s="30">
        <f t="shared" si="4"/>
        <v>384</v>
      </c>
    </row>
    <row r="292" spans="1:6" s="31" customFormat="1">
      <c r="A292" s="26">
        <v>1</v>
      </c>
      <c r="B292" s="27" t="s">
        <v>53</v>
      </c>
      <c r="C292" s="28" t="s">
        <v>3019</v>
      </c>
      <c r="D292" s="28" t="s">
        <v>164</v>
      </c>
      <c r="E292" s="29">
        <v>24</v>
      </c>
      <c r="F292" s="30">
        <f t="shared" si="4"/>
        <v>24</v>
      </c>
    </row>
    <row r="293" spans="1:6" s="31" customFormat="1">
      <c r="A293" s="26">
        <v>34</v>
      </c>
      <c r="B293" s="27" t="s">
        <v>53</v>
      </c>
      <c r="C293" s="28" t="s">
        <v>3018</v>
      </c>
      <c r="D293" s="28" t="s">
        <v>362</v>
      </c>
      <c r="E293" s="29">
        <v>16</v>
      </c>
      <c r="F293" s="30">
        <f t="shared" si="4"/>
        <v>544</v>
      </c>
    </row>
    <row r="294" spans="1:6" s="31" customFormat="1">
      <c r="A294" s="26">
        <v>10</v>
      </c>
      <c r="B294" s="27" t="s">
        <v>53</v>
      </c>
      <c r="C294" s="28" t="s">
        <v>158</v>
      </c>
      <c r="D294" s="28" t="s">
        <v>159</v>
      </c>
      <c r="E294" s="29">
        <v>16</v>
      </c>
      <c r="F294" s="30">
        <f t="shared" si="4"/>
        <v>160</v>
      </c>
    </row>
    <row r="295" spans="1:6" s="31" customFormat="1">
      <c r="A295" s="26">
        <v>1</v>
      </c>
      <c r="B295" s="27" t="s">
        <v>53</v>
      </c>
      <c r="C295" s="28" t="s">
        <v>3017</v>
      </c>
      <c r="D295" s="28" t="s">
        <v>3016</v>
      </c>
      <c r="E295" s="29">
        <v>24</v>
      </c>
      <c r="F295" s="30">
        <f t="shared" si="4"/>
        <v>24</v>
      </c>
    </row>
    <row r="296" spans="1:6" s="31" customFormat="1">
      <c r="A296" s="26">
        <v>3</v>
      </c>
      <c r="B296" s="27" t="s">
        <v>53</v>
      </c>
      <c r="C296" s="28" t="s">
        <v>161</v>
      </c>
      <c r="D296" s="28" t="s">
        <v>162</v>
      </c>
      <c r="E296" s="29">
        <v>24</v>
      </c>
      <c r="F296" s="30">
        <f t="shared" si="4"/>
        <v>72</v>
      </c>
    </row>
    <row r="297" spans="1:6" s="31" customFormat="1">
      <c r="A297" s="26">
        <v>8</v>
      </c>
      <c r="B297" s="27" t="s">
        <v>53</v>
      </c>
      <c r="C297" s="28" t="s">
        <v>167</v>
      </c>
      <c r="D297" s="28" t="s">
        <v>168</v>
      </c>
      <c r="E297" s="29">
        <v>32</v>
      </c>
      <c r="F297" s="30">
        <f t="shared" si="4"/>
        <v>256</v>
      </c>
    </row>
    <row r="298" spans="1:6" s="31" customFormat="1">
      <c r="A298" s="26">
        <v>3</v>
      </c>
      <c r="B298" s="27" t="s">
        <v>53</v>
      </c>
      <c r="C298" s="28" t="s">
        <v>171</v>
      </c>
      <c r="D298" s="28" t="s">
        <v>172</v>
      </c>
      <c r="E298" s="29">
        <v>32</v>
      </c>
      <c r="F298" s="30">
        <f t="shared" si="4"/>
        <v>96</v>
      </c>
    </row>
    <row r="299" spans="1:6" s="31" customFormat="1">
      <c r="A299" s="26">
        <v>4</v>
      </c>
      <c r="B299" s="27" t="s">
        <v>53</v>
      </c>
      <c r="C299" s="28" t="s">
        <v>173</v>
      </c>
      <c r="D299" s="28" t="s">
        <v>174</v>
      </c>
      <c r="E299" s="29">
        <v>24</v>
      </c>
      <c r="F299" s="30">
        <f t="shared" si="4"/>
        <v>96</v>
      </c>
    </row>
    <row r="300" spans="1:6" s="31" customFormat="1">
      <c r="A300" s="26">
        <v>4</v>
      </c>
      <c r="B300" s="27" t="s">
        <v>53</v>
      </c>
      <c r="C300" s="28" t="s">
        <v>175</v>
      </c>
      <c r="D300" s="28" t="s">
        <v>176</v>
      </c>
      <c r="E300" s="29">
        <v>24</v>
      </c>
      <c r="F300" s="30">
        <f t="shared" si="4"/>
        <v>96</v>
      </c>
    </row>
    <row r="301" spans="1:6" s="31" customFormat="1">
      <c r="A301" s="26">
        <v>1</v>
      </c>
      <c r="B301" s="27" t="s">
        <v>53</v>
      </c>
      <c r="C301" s="28" t="s">
        <v>3015</v>
      </c>
      <c r="D301" s="28" t="s">
        <v>3014</v>
      </c>
      <c r="E301" s="29">
        <v>40</v>
      </c>
      <c r="F301" s="30">
        <f t="shared" si="4"/>
        <v>40</v>
      </c>
    </row>
    <row r="302" spans="1:6" s="31" customFormat="1">
      <c r="A302" s="26">
        <v>12</v>
      </c>
      <c r="B302" s="27" t="s">
        <v>53</v>
      </c>
      <c r="C302" s="28" t="s">
        <v>177</v>
      </c>
      <c r="D302" s="28" t="s">
        <v>178</v>
      </c>
      <c r="E302" s="29">
        <v>32</v>
      </c>
      <c r="F302" s="30">
        <f t="shared" si="4"/>
        <v>384</v>
      </c>
    </row>
    <row r="303" spans="1:6" s="31" customFormat="1">
      <c r="A303" s="26">
        <v>4</v>
      </c>
      <c r="B303" s="27" t="s">
        <v>53</v>
      </c>
      <c r="C303" s="28" t="s">
        <v>236</v>
      </c>
      <c r="D303" s="28" t="s">
        <v>237</v>
      </c>
      <c r="E303" s="29">
        <v>16</v>
      </c>
      <c r="F303" s="30">
        <f t="shared" si="4"/>
        <v>64</v>
      </c>
    </row>
    <row r="304" spans="1:6" s="31" customFormat="1">
      <c r="A304" s="26">
        <v>6</v>
      </c>
      <c r="B304" s="27" t="s">
        <v>53</v>
      </c>
      <c r="C304" s="28" t="s">
        <v>251</v>
      </c>
      <c r="D304" s="28" t="s">
        <v>252</v>
      </c>
      <c r="E304" s="29">
        <v>24</v>
      </c>
      <c r="F304" s="30">
        <f t="shared" si="4"/>
        <v>144</v>
      </c>
    </row>
    <row r="305" spans="1:6" s="31" customFormat="1">
      <c r="A305" s="26">
        <v>3</v>
      </c>
      <c r="B305" s="27" t="s">
        <v>53</v>
      </c>
      <c r="C305" s="28" t="s">
        <v>327</v>
      </c>
      <c r="D305" s="28" t="s">
        <v>328</v>
      </c>
      <c r="E305" s="29">
        <v>32</v>
      </c>
      <c r="F305" s="30">
        <f t="shared" si="4"/>
        <v>96</v>
      </c>
    </row>
    <row r="306" spans="1:6" s="31" customFormat="1">
      <c r="A306" s="26">
        <v>1</v>
      </c>
      <c r="B306" s="27" t="s">
        <v>53</v>
      </c>
      <c r="C306" s="28" t="s">
        <v>349</v>
      </c>
      <c r="D306" s="28" t="s">
        <v>350</v>
      </c>
      <c r="E306" s="29">
        <v>40</v>
      </c>
      <c r="F306" s="30">
        <f t="shared" si="4"/>
        <v>40</v>
      </c>
    </row>
    <row r="307" spans="1:6" s="31" customFormat="1">
      <c r="A307" s="26">
        <v>4</v>
      </c>
      <c r="B307" s="27" t="s">
        <v>53</v>
      </c>
      <c r="C307" s="28" t="s">
        <v>358</v>
      </c>
      <c r="D307" s="28" t="s">
        <v>359</v>
      </c>
      <c r="E307" s="29">
        <v>8</v>
      </c>
      <c r="F307" s="30">
        <f t="shared" si="4"/>
        <v>32</v>
      </c>
    </row>
    <row r="308" spans="1:6" s="31" customFormat="1">
      <c r="A308" s="26">
        <v>3</v>
      </c>
      <c r="B308" s="27" t="s">
        <v>53</v>
      </c>
      <c r="C308" s="28" t="s">
        <v>363</v>
      </c>
      <c r="D308" s="28" t="s">
        <v>364</v>
      </c>
      <c r="E308" s="29">
        <v>40</v>
      </c>
      <c r="F308" s="30">
        <f t="shared" si="4"/>
        <v>120</v>
      </c>
    </row>
    <row r="309" spans="1:6" s="31" customFormat="1">
      <c r="A309" s="26">
        <v>10</v>
      </c>
      <c r="B309" s="27" t="s">
        <v>53</v>
      </c>
      <c r="C309" s="28" t="s">
        <v>369</v>
      </c>
      <c r="D309" s="28" t="s">
        <v>370</v>
      </c>
      <c r="E309" s="29">
        <v>40</v>
      </c>
      <c r="F309" s="30">
        <f t="shared" si="4"/>
        <v>400</v>
      </c>
    </row>
    <row r="310" spans="1:6" s="31" customFormat="1">
      <c r="A310" s="26">
        <v>1</v>
      </c>
      <c r="B310" s="27" t="s">
        <v>53</v>
      </c>
      <c r="C310" s="28" t="s">
        <v>372</v>
      </c>
      <c r="D310" s="28" t="s">
        <v>373</v>
      </c>
      <c r="E310" s="29">
        <v>40</v>
      </c>
      <c r="F310" s="30">
        <f t="shared" si="4"/>
        <v>40</v>
      </c>
    </row>
    <row r="311" spans="1:6" s="31" customFormat="1">
      <c r="A311" s="26">
        <v>1</v>
      </c>
      <c r="B311" s="27" t="s">
        <v>53</v>
      </c>
      <c r="C311" s="28" t="s">
        <v>376</v>
      </c>
      <c r="D311" s="28" t="s">
        <v>378</v>
      </c>
      <c r="E311" s="29">
        <v>32</v>
      </c>
      <c r="F311" s="30">
        <f t="shared" si="4"/>
        <v>32</v>
      </c>
    </row>
    <row r="312" spans="1:6" s="31" customFormat="1">
      <c r="A312" s="26">
        <v>2</v>
      </c>
      <c r="B312" s="27" t="s">
        <v>53</v>
      </c>
      <c r="C312" s="28" t="s">
        <v>417</v>
      </c>
      <c r="D312" s="28" t="s">
        <v>418</v>
      </c>
      <c r="E312" s="29">
        <v>32</v>
      </c>
      <c r="F312" s="30">
        <f t="shared" si="4"/>
        <v>64</v>
      </c>
    </row>
    <row r="313" spans="1:6" s="31" customFormat="1">
      <c r="A313" s="26">
        <v>3</v>
      </c>
      <c r="B313" s="27" t="s">
        <v>53</v>
      </c>
      <c r="C313" s="28" t="s">
        <v>433</v>
      </c>
      <c r="D313" s="28" t="s">
        <v>434</v>
      </c>
      <c r="E313" s="29">
        <v>40</v>
      </c>
      <c r="F313" s="30">
        <f t="shared" si="4"/>
        <v>120</v>
      </c>
    </row>
    <row r="314" spans="1:6" s="31" customFormat="1">
      <c r="A314" s="26">
        <v>2</v>
      </c>
      <c r="B314" s="27" t="s">
        <v>65</v>
      </c>
      <c r="C314" s="28" t="s">
        <v>467</v>
      </c>
      <c r="D314" s="28" t="s">
        <v>468</v>
      </c>
      <c r="E314" s="29">
        <v>16</v>
      </c>
      <c r="F314" s="30">
        <f t="shared" si="4"/>
        <v>32</v>
      </c>
    </row>
    <row r="315" spans="1:6" s="31" customFormat="1">
      <c r="A315" s="26">
        <v>22</v>
      </c>
      <c r="B315" s="27" t="s">
        <v>65</v>
      </c>
      <c r="C315" s="28" t="s">
        <v>476</v>
      </c>
      <c r="D315" s="28" t="s">
        <v>477</v>
      </c>
      <c r="E315" s="29">
        <v>32</v>
      </c>
      <c r="F315" s="30">
        <f t="shared" si="4"/>
        <v>704</v>
      </c>
    </row>
    <row r="316" spans="1:6" s="31" customFormat="1">
      <c r="A316" s="26">
        <v>5</v>
      </c>
      <c r="B316" s="27" t="s">
        <v>65</v>
      </c>
      <c r="C316" s="28" t="s">
        <v>471</v>
      </c>
      <c r="D316" s="28" t="s">
        <v>472</v>
      </c>
      <c r="E316" s="29">
        <v>32</v>
      </c>
      <c r="F316" s="30">
        <f t="shared" si="4"/>
        <v>160</v>
      </c>
    </row>
    <row r="317" spans="1:6" s="31" customFormat="1">
      <c r="A317" s="26">
        <v>1</v>
      </c>
      <c r="B317" s="27" t="s">
        <v>65</v>
      </c>
      <c r="C317" s="28" t="s">
        <v>473</v>
      </c>
      <c r="D317" s="28" t="s">
        <v>474</v>
      </c>
      <c r="E317" s="29">
        <v>24</v>
      </c>
      <c r="F317" s="30">
        <f t="shared" si="4"/>
        <v>24</v>
      </c>
    </row>
    <row r="318" spans="1:6" s="31" customFormat="1">
      <c r="A318" s="26">
        <v>39</v>
      </c>
      <c r="B318" s="27" t="s">
        <v>65</v>
      </c>
      <c r="C318" s="28" t="s">
        <v>484</v>
      </c>
      <c r="D318" s="28" t="s">
        <v>485</v>
      </c>
      <c r="E318" s="29">
        <v>32</v>
      </c>
      <c r="F318" s="30">
        <f t="shared" si="4"/>
        <v>1248</v>
      </c>
    </row>
    <row r="319" spans="1:6" s="31" customFormat="1">
      <c r="A319" s="26">
        <v>51</v>
      </c>
      <c r="B319" s="27" t="s">
        <v>65</v>
      </c>
      <c r="C319" s="28" t="s">
        <v>486</v>
      </c>
      <c r="D319" s="28" t="s">
        <v>487</v>
      </c>
      <c r="E319" s="29">
        <v>40</v>
      </c>
      <c r="F319" s="30">
        <f t="shared" si="4"/>
        <v>2040</v>
      </c>
    </row>
    <row r="320" spans="1:6" s="31" customFormat="1">
      <c r="A320" s="26">
        <v>57</v>
      </c>
      <c r="B320" s="27" t="s">
        <v>65</v>
      </c>
      <c r="C320" s="28" t="s">
        <v>488</v>
      </c>
      <c r="D320" s="28" t="s">
        <v>489</v>
      </c>
      <c r="E320" s="29">
        <v>24</v>
      </c>
      <c r="F320" s="30">
        <f t="shared" si="4"/>
        <v>1368</v>
      </c>
    </row>
    <row r="321" spans="1:6" s="31" customFormat="1">
      <c r="A321" s="26">
        <v>4</v>
      </c>
      <c r="B321" s="27" t="s">
        <v>65</v>
      </c>
      <c r="C321" s="28" t="s">
        <v>490</v>
      </c>
      <c r="D321" s="28" t="s">
        <v>491</v>
      </c>
      <c r="E321" s="29">
        <v>32</v>
      </c>
      <c r="F321" s="30">
        <f t="shared" si="4"/>
        <v>128</v>
      </c>
    </row>
    <row r="322" spans="1:6" s="31" customFormat="1">
      <c r="A322" s="26">
        <v>35</v>
      </c>
      <c r="B322" s="27" t="s">
        <v>65</v>
      </c>
      <c r="C322" s="28" t="s">
        <v>492</v>
      </c>
      <c r="D322" s="28" t="s">
        <v>493</v>
      </c>
      <c r="E322" s="29">
        <v>40</v>
      </c>
      <c r="F322" s="30">
        <f t="shared" si="4"/>
        <v>1400</v>
      </c>
    </row>
    <row r="323" spans="1:6" s="31" customFormat="1">
      <c r="A323" s="26">
        <v>1</v>
      </c>
      <c r="B323" s="27" t="s">
        <v>65</v>
      </c>
      <c r="C323" s="28" t="s">
        <v>497</v>
      </c>
      <c r="D323" s="28" t="s">
        <v>498</v>
      </c>
      <c r="E323" s="29">
        <v>32</v>
      </c>
      <c r="F323" s="30">
        <f t="shared" si="4"/>
        <v>32</v>
      </c>
    </row>
    <row r="324" spans="1:6" s="31" customFormat="1">
      <c r="A324" s="26">
        <v>1</v>
      </c>
      <c r="B324" s="27" t="s">
        <v>65</v>
      </c>
      <c r="C324" s="28" t="s">
        <v>502</v>
      </c>
      <c r="D324" s="28" t="s">
        <v>503</v>
      </c>
      <c r="E324" s="29">
        <v>24</v>
      </c>
      <c r="F324" s="30">
        <f t="shared" si="4"/>
        <v>24</v>
      </c>
    </row>
    <row r="325" spans="1:6" s="31" customFormat="1">
      <c r="A325" s="26">
        <v>6</v>
      </c>
      <c r="B325" s="27" t="s">
        <v>65</v>
      </c>
      <c r="C325" s="28" t="s">
        <v>507</v>
      </c>
      <c r="D325" s="28" t="s">
        <v>508</v>
      </c>
      <c r="E325" s="29">
        <v>40</v>
      </c>
      <c r="F325" s="30">
        <f t="shared" ref="F325:F388" si="5">E325*A325</f>
        <v>240</v>
      </c>
    </row>
    <row r="326" spans="1:6" s="31" customFormat="1">
      <c r="A326" s="26">
        <v>4</v>
      </c>
      <c r="B326" s="27" t="s">
        <v>65</v>
      </c>
      <c r="C326" s="28" t="s">
        <v>505</v>
      </c>
      <c r="D326" s="28" t="s">
        <v>506</v>
      </c>
      <c r="E326" s="29">
        <v>48</v>
      </c>
      <c r="F326" s="30">
        <f t="shared" si="5"/>
        <v>192</v>
      </c>
    </row>
    <row r="327" spans="1:6" s="31" customFormat="1">
      <c r="A327" s="26">
        <v>2</v>
      </c>
      <c r="B327" s="27" t="s">
        <v>65</v>
      </c>
      <c r="C327" s="28" t="s">
        <v>523</v>
      </c>
      <c r="D327" s="28" t="s">
        <v>524</v>
      </c>
      <c r="E327" s="29">
        <v>32</v>
      </c>
      <c r="F327" s="30">
        <f t="shared" si="5"/>
        <v>64</v>
      </c>
    </row>
    <row r="328" spans="1:6" s="31" customFormat="1">
      <c r="A328" s="26">
        <v>31</v>
      </c>
      <c r="B328" s="27" t="s">
        <v>65</v>
      </c>
      <c r="C328" s="28" t="s">
        <v>519</v>
      </c>
      <c r="D328" s="28" t="s">
        <v>520</v>
      </c>
      <c r="E328" s="29">
        <v>16</v>
      </c>
      <c r="F328" s="30">
        <f t="shared" si="5"/>
        <v>496</v>
      </c>
    </row>
    <row r="329" spans="1:6" s="31" customFormat="1">
      <c r="A329" s="26">
        <v>1</v>
      </c>
      <c r="B329" s="27" t="s">
        <v>65</v>
      </c>
      <c r="C329" s="28" t="s">
        <v>555</v>
      </c>
      <c r="D329" s="28" t="s">
        <v>556</v>
      </c>
      <c r="E329" s="29">
        <v>24</v>
      </c>
      <c r="F329" s="30">
        <f t="shared" si="5"/>
        <v>24</v>
      </c>
    </row>
    <row r="330" spans="1:6" s="31" customFormat="1">
      <c r="A330" s="26">
        <v>4</v>
      </c>
      <c r="B330" s="27" t="s">
        <v>65</v>
      </c>
      <c r="C330" s="28" t="s">
        <v>3013</v>
      </c>
      <c r="D330" s="28" t="s">
        <v>443</v>
      </c>
      <c r="E330" s="29">
        <v>48</v>
      </c>
      <c r="F330" s="30">
        <f t="shared" si="5"/>
        <v>192</v>
      </c>
    </row>
    <row r="331" spans="1:6" s="31" customFormat="1">
      <c r="A331" s="26">
        <v>11</v>
      </c>
      <c r="B331" s="27" t="s">
        <v>65</v>
      </c>
      <c r="C331" s="28" t="s">
        <v>3012</v>
      </c>
      <c r="D331" s="28" t="s">
        <v>444</v>
      </c>
      <c r="E331" s="29">
        <v>32</v>
      </c>
      <c r="F331" s="30">
        <f t="shared" si="5"/>
        <v>352</v>
      </c>
    </row>
    <row r="332" spans="1:6" s="31" customFormat="1">
      <c r="A332" s="26">
        <v>2</v>
      </c>
      <c r="B332" s="27" t="s">
        <v>65</v>
      </c>
      <c r="C332" s="28" t="s">
        <v>3011</v>
      </c>
      <c r="D332" s="28" t="s">
        <v>457</v>
      </c>
      <c r="E332" s="29">
        <v>28.8</v>
      </c>
      <c r="F332" s="30">
        <f t="shared" si="5"/>
        <v>57.6</v>
      </c>
    </row>
    <row r="333" spans="1:6" s="31" customFormat="1">
      <c r="A333" s="26">
        <v>1</v>
      </c>
      <c r="B333" s="27" t="s">
        <v>65</v>
      </c>
      <c r="C333" s="28" t="s">
        <v>3010</v>
      </c>
      <c r="D333" s="28" t="s">
        <v>458</v>
      </c>
      <c r="E333" s="29">
        <v>43.2</v>
      </c>
      <c r="F333" s="30">
        <f t="shared" si="5"/>
        <v>43.2</v>
      </c>
    </row>
    <row r="334" spans="1:6" s="31" customFormat="1">
      <c r="A334" s="26">
        <v>1</v>
      </c>
      <c r="B334" s="27" t="s">
        <v>65</v>
      </c>
      <c r="C334" s="28" t="s">
        <v>3009</v>
      </c>
      <c r="D334" s="28" t="s">
        <v>459</v>
      </c>
      <c r="E334" s="29">
        <v>46.32</v>
      </c>
      <c r="F334" s="30">
        <f t="shared" si="5"/>
        <v>46.32</v>
      </c>
    </row>
    <row r="335" spans="1:6" s="31" customFormat="1">
      <c r="A335" s="26">
        <v>5</v>
      </c>
      <c r="B335" s="27" t="s">
        <v>65</v>
      </c>
      <c r="C335" s="28" t="s">
        <v>3008</v>
      </c>
      <c r="D335" s="28" t="s">
        <v>460</v>
      </c>
      <c r="E335" s="29">
        <v>15.12</v>
      </c>
      <c r="F335" s="30">
        <f t="shared" si="5"/>
        <v>75.599999999999994</v>
      </c>
    </row>
    <row r="336" spans="1:6" s="31" customFormat="1">
      <c r="A336" s="26">
        <v>3</v>
      </c>
      <c r="B336" s="27" t="s">
        <v>65</v>
      </c>
      <c r="C336" s="28" t="s">
        <v>3007</v>
      </c>
      <c r="D336" s="28" t="s">
        <v>461</v>
      </c>
      <c r="E336" s="29">
        <v>21.984000000000002</v>
      </c>
      <c r="F336" s="30">
        <f t="shared" si="5"/>
        <v>65.951999999999998</v>
      </c>
    </row>
    <row r="337" spans="1:6" s="31" customFormat="1">
      <c r="A337" s="26">
        <v>8</v>
      </c>
      <c r="B337" s="27" t="s">
        <v>65</v>
      </c>
      <c r="C337" s="28" t="s">
        <v>3006</v>
      </c>
      <c r="D337" s="28" t="s">
        <v>462</v>
      </c>
      <c r="E337" s="29">
        <v>14.4</v>
      </c>
      <c r="F337" s="30">
        <f t="shared" si="5"/>
        <v>115.2</v>
      </c>
    </row>
    <row r="338" spans="1:6" s="31" customFormat="1">
      <c r="A338" s="26">
        <v>2</v>
      </c>
      <c r="B338" s="27" t="s">
        <v>65</v>
      </c>
      <c r="C338" s="28" t="s">
        <v>3005</v>
      </c>
      <c r="D338" s="28" t="s">
        <v>588</v>
      </c>
      <c r="E338" s="29">
        <v>24</v>
      </c>
      <c r="F338" s="30">
        <f t="shared" si="5"/>
        <v>48</v>
      </c>
    </row>
    <row r="339" spans="1:6" s="31" customFormat="1">
      <c r="A339" s="26">
        <v>12</v>
      </c>
      <c r="B339" s="27" t="s">
        <v>65</v>
      </c>
      <c r="C339" s="28" t="s">
        <v>3004</v>
      </c>
      <c r="D339" s="28" t="s">
        <v>464</v>
      </c>
      <c r="E339" s="29">
        <v>15.12</v>
      </c>
      <c r="F339" s="30">
        <f t="shared" si="5"/>
        <v>181.44</v>
      </c>
    </row>
    <row r="340" spans="1:6" s="31" customFormat="1">
      <c r="A340" s="26">
        <v>2</v>
      </c>
      <c r="B340" s="27" t="s">
        <v>65</v>
      </c>
      <c r="C340" s="28" t="s">
        <v>3003</v>
      </c>
      <c r="D340" s="28" t="s">
        <v>3002</v>
      </c>
      <c r="E340" s="29">
        <v>21.6</v>
      </c>
      <c r="F340" s="30">
        <f t="shared" si="5"/>
        <v>43.2</v>
      </c>
    </row>
    <row r="341" spans="1:6" s="31" customFormat="1">
      <c r="A341" s="26">
        <v>8</v>
      </c>
      <c r="B341" s="27" t="s">
        <v>65</v>
      </c>
      <c r="C341" s="28" t="s">
        <v>3001</v>
      </c>
      <c r="D341" s="28" t="s">
        <v>475</v>
      </c>
      <c r="E341" s="29">
        <v>21.6</v>
      </c>
      <c r="F341" s="30">
        <f t="shared" si="5"/>
        <v>172.8</v>
      </c>
    </row>
    <row r="342" spans="1:6" s="31" customFormat="1">
      <c r="A342" s="26">
        <v>81</v>
      </c>
      <c r="B342" s="27" t="s">
        <v>65</v>
      </c>
      <c r="C342" s="28" t="s">
        <v>3000</v>
      </c>
      <c r="D342" s="28" t="s">
        <v>470</v>
      </c>
      <c r="E342" s="29">
        <v>14.4</v>
      </c>
      <c r="F342" s="30">
        <f t="shared" si="5"/>
        <v>1166.4000000000001</v>
      </c>
    </row>
    <row r="343" spans="1:6" s="31" customFormat="1">
      <c r="A343" s="26">
        <v>2</v>
      </c>
      <c r="B343" s="27" t="s">
        <v>65</v>
      </c>
      <c r="C343" s="28" t="s">
        <v>2999</v>
      </c>
      <c r="D343" s="28" t="s">
        <v>465</v>
      </c>
      <c r="E343" s="29">
        <v>32</v>
      </c>
      <c r="F343" s="30">
        <f t="shared" si="5"/>
        <v>64</v>
      </c>
    </row>
    <row r="344" spans="1:6" s="31" customFormat="1">
      <c r="A344" s="26">
        <v>2</v>
      </c>
      <c r="B344" s="27" t="s">
        <v>65</v>
      </c>
      <c r="C344" s="28" t="s">
        <v>2998</v>
      </c>
      <c r="D344" s="28" t="s">
        <v>478</v>
      </c>
      <c r="E344" s="29">
        <v>48</v>
      </c>
      <c r="F344" s="30">
        <f t="shared" si="5"/>
        <v>96</v>
      </c>
    </row>
    <row r="345" spans="1:6" s="31" customFormat="1">
      <c r="A345" s="26">
        <v>171</v>
      </c>
      <c r="B345" s="27" t="s">
        <v>65</v>
      </c>
      <c r="C345" s="28" t="s">
        <v>2997</v>
      </c>
      <c r="D345" s="28" t="s">
        <v>480</v>
      </c>
      <c r="E345" s="29">
        <v>15.12</v>
      </c>
      <c r="F345" s="30">
        <f t="shared" si="5"/>
        <v>2585.52</v>
      </c>
    </row>
    <row r="346" spans="1:6" s="31" customFormat="1">
      <c r="A346" s="26">
        <v>7</v>
      </c>
      <c r="B346" s="27" t="s">
        <v>65</v>
      </c>
      <c r="C346" s="28" t="s">
        <v>2996</v>
      </c>
      <c r="D346" s="28" t="s">
        <v>482</v>
      </c>
      <c r="E346" s="29">
        <v>21.6</v>
      </c>
      <c r="F346" s="30">
        <f t="shared" si="5"/>
        <v>151.20000000000002</v>
      </c>
    </row>
    <row r="347" spans="1:6" s="31" customFormat="1">
      <c r="A347" s="26">
        <v>153</v>
      </c>
      <c r="B347" s="27" t="s">
        <v>65</v>
      </c>
      <c r="C347" s="28" t="s">
        <v>2995</v>
      </c>
      <c r="D347" s="28" t="s">
        <v>483</v>
      </c>
      <c r="E347" s="29">
        <v>33.6</v>
      </c>
      <c r="F347" s="30">
        <f t="shared" si="5"/>
        <v>5140.8</v>
      </c>
    </row>
    <row r="348" spans="1:6" s="31" customFormat="1">
      <c r="A348" s="26">
        <v>4</v>
      </c>
      <c r="B348" s="27" t="s">
        <v>65</v>
      </c>
      <c r="C348" s="28" t="s">
        <v>2994</v>
      </c>
      <c r="D348" s="28" t="s">
        <v>495</v>
      </c>
      <c r="E348" s="29">
        <v>15.12</v>
      </c>
      <c r="F348" s="30">
        <f t="shared" si="5"/>
        <v>60.48</v>
      </c>
    </row>
    <row r="349" spans="1:6" s="31" customFormat="1">
      <c r="A349" s="26">
        <v>34</v>
      </c>
      <c r="B349" s="27" t="s">
        <v>65</v>
      </c>
      <c r="C349" s="28" t="s">
        <v>2993</v>
      </c>
      <c r="D349" s="28" t="s">
        <v>494</v>
      </c>
      <c r="E349" s="29">
        <v>32</v>
      </c>
      <c r="F349" s="30">
        <f t="shared" si="5"/>
        <v>1088</v>
      </c>
    </row>
    <row r="350" spans="1:6" s="31" customFormat="1">
      <c r="A350" s="26">
        <v>18</v>
      </c>
      <c r="B350" s="27" t="s">
        <v>65</v>
      </c>
      <c r="C350" s="28" t="s">
        <v>2992</v>
      </c>
      <c r="D350" s="28" t="s">
        <v>525</v>
      </c>
      <c r="E350" s="29">
        <v>48</v>
      </c>
      <c r="F350" s="30">
        <f t="shared" si="5"/>
        <v>864</v>
      </c>
    </row>
    <row r="351" spans="1:6" s="31" customFormat="1">
      <c r="A351" s="26">
        <v>1</v>
      </c>
      <c r="B351" s="27" t="s">
        <v>65</v>
      </c>
      <c r="C351" s="28" t="s">
        <v>2991</v>
      </c>
      <c r="D351" s="28" t="s">
        <v>479</v>
      </c>
      <c r="E351" s="29">
        <v>32</v>
      </c>
      <c r="F351" s="30">
        <f t="shared" si="5"/>
        <v>32</v>
      </c>
    </row>
    <row r="352" spans="1:6" s="31" customFormat="1">
      <c r="A352" s="26">
        <v>23</v>
      </c>
      <c r="B352" s="27" t="s">
        <v>65</v>
      </c>
      <c r="C352" s="28" t="s">
        <v>2990</v>
      </c>
      <c r="D352" s="28" t="s">
        <v>496</v>
      </c>
      <c r="E352" s="29">
        <v>42.88</v>
      </c>
      <c r="F352" s="30">
        <f t="shared" si="5"/>
        <v>986.24</v>
      </c>
    </row>
    <row r="353" spans="1:6" s="31" customFormat="1">
      <c r="A353" s="26">
        <v>7</v>
      </c>
      <c r="B353" s="27" t="s">
        <v>65</v>
      </c>
      <c r="C353" s="28" t="s">
        <v>2989</v>
      </c>
      <c r="D353" s="28" t="s">
        <v>526</v>
      </c>
      <c r="E353" s="29">
        <v>32</v>
      </c>
      <c r="F353" s="30">
        <f t="shared" si="5"/>
        <v>224</v>
      </c>
    </row>
    <row r="354" spans="1:6" s="31" customFormat="1">
      <c r="A354" s="26">
        <v>5</v>
      </c>
      <c r="B354" s="27" t="s">
        <v>65</v>
      </c>
      <c r="C354" s="28" t="s">
        <v>2988</v>
      </c>
      <c r="D354" s="28" t="s">
        <v>499</v>
      </c>
      <c r="E354" s="29">
        <v>32</v>
      </c>
      <c r="F354" s="30">
        <f t="shared" si="5"/>
        <v>160</v>
      </c>
    </row>
    <row r="355" spans="1:6" s="31" customFormat="1">
      <c r="A355" s="26">
        <v>2</v>
      </c>
      <c r="B355" s="27" t="s">
        <v>65</v>
      </c>
      <c r="C355" s="28" t="s">
        <v>2987</v>
      </c>
      <c r="D355" s="28" t="s">
        <v>504</v>
      </c>
      <c r="E355" s="29">
        <v>24</v>
      </c>
      <c r="F355" s="30">
        <f t="shared" si="5"/>
        <v>48</v>
      </c>
    </row>
    <row r="356" spans="1:6" s="31" customFormat="1">
      <c r="A356" s="26">
        <v>1</v>
      </c>
      <c r="B356" s="27" t="s">
        <v>65</v>
      </c>
      <c r="C356" s="28" t="s">
        <v>2986</v>
      </c>
      <c r="D356" s="28" t="s">
        <v>500</v>
      </c>
      <c r="E356" s="29">
        <v>32</v>
      </c>
      <c r="F356" s="30">
        <f t="shared" si="5"/>
        <v>32</v>
      </c>
    </row>
    <row r="357" spans="1:6" s="31" customFormat="1">
      <c r="A357" s="26">
        <v>1</v>
      </c>
      <c r="B357" s="27" t="s">
        <v>65</v>
      </c>
      <c r="C357" s="28" t="s">
        <v>2985</v>
      </c>
      <c r="D357" s="28" t="s">
        <v>501</v>
      </c>
      <c r="E357" s="29">
        <v>16</v>
      </c>
      <c r="F357" s="30">
        <f t="shared" si="5"/>
        <v>16</v>
      </c>
    </row>
    <row r="358" spans="1:6" s="31" customFormat="1">
      <c r="A358" s="26">
        <v>1</v>
      </c>
      <c r="B358" s="27" t="s">
        <v>65</v>
      </c>
      <c r="C358" s="28" t="s">
        <v>2984</v>
      </c>
      <c r="D358" s="28" t="s">
        <v>702</v>
      </c>
      <c r="E358" s="29">
        <v>40</v>
      </c>
      <c r="F358" s="30">
        <f t="shared" si="5"/>
        <v>40</v>
      </c>
    </row>
    <row r="359" spans="1:6" s="31" customFormat="1">
      <c r="A359" s="26">
        <v>28</v>
      </c>
      <c r="B359" s="27" t="s">
        <v>65</v>
      </c>
      <c r="C359" s="28" t="s">
        <v>2983</v>
      </c>
      <c r="D359" s="28" t="s">
        <v>512</v>
      </c>
      <c r="E359" s="29">
        <v>15.12</v>
      </c>
      <c r="F359" s="30">
        <f t="shared" si="5"/>
        <v>423.35999999999996</v>
      </c>
    </row>
    <row r="360" spans="1:6" s="31" customFormat="1">
      <c r="A360" s="26">
        <v>1</v>
      </c>
      <c r="B360" s="27" t="s">
        <v>65</v>
      </c>
      <c r="C360" s="28" t="s">
        <v>2982</v>
      </c>
      <c r="D360" s="28" t="s">
        <v>509</v>
      </c>
      <c r="E360" s="29">
        <v>24</v>
      </c>
      <c r="F360" s="30">
        <f t="shared" si="5"/>
        <v>24</v>
      </c>
    </row>
    <row r="361" spans="1:6" s="31" customFormat="1">
      <c r="A361" s="26">
        <v>8</v>
      </c>
      <c r="B361" s="27" t="s">
        <v>65</v>
      </c>
      <c r="C361" s="28" t="s">
        <v>2981</v>
      </c>
      <c r="D361" s="28" t="s">
        <v>513</v>
      </c>
      <c r="E361" s="29">
        <v>22.688000000000002</v>
      </c>
      <c r="F361" s="30">
        <f t="shared" si="5"/>
        <v>181.50400000000002</v>
      </c>
    </row>
    <row r="362" spans="1:6" s="31" customFormat="1">
      <c r="A362" s="26">
        <v>83</v>
      </c>
      <c r="B362" s="27" t="s">
        <v>65</v>
      </c>
      <c r="C362" s="28" t="s">
        <v>2980</v>
      </c>
      <c r="D362" s="28" t="s">
        <v>510</v>
      </c>
      <c r="E362" s="29">
        <v>24</v>
      </c>
      <c r="F362" s="30">
        <f t="shared" si="5"/>
        <v>1992</v>
      </c>
    </row>
    <row r="363" spans="1:6" s="31" customFormat="1">
      <c r="A363" s="26">
        <v>24</v>
      </c>
      <c r="B363" s="27" t="s">
        <v>65</v>
      </c>
      <c r="C363" s="28" t="s">
        <v>2979</v>
      </c>
      <c r="D363" s="28" t="s">
        <v>511</v>
      </c>
      <c r="E363" s="29">
        <v>16</v>
      </c>
      <c r="F363" s="30">
        <f t="shared" si="5"/>
        <v>384</v>
      </c>
    </row>
    <row r="364" spans="1:6" s="31" customFormat="1">
      <c r="A364" s="26">
        <v>24</v>
      </c>
      <c r="B364" s="27" t="s">
        <v>65</v>
      </c>
      <c r="C364" s="28" t="s">
        <v>2978</v>
      </c>
      <c r="D364" s="28" t="s">
        <v>466</v>
      </c>
      <c r="E364" s="29">
        <v>21.6</v>
      </c>
      <c r="F364" s="30">
        <f t="shared" si="5"/>
        <v>518.40000000000009</v>
      </c>
    </row>
    <row r="365" spans="1:6" s="31" customFormat="1">
      <c r="A365" s="26">
        <v>4</v>
      </c>
      <c r="B365" s="27" t="s">
        <v>65</v>
      </c>
      <c r="C365" s="28" t="s">
        <v>2977</v>
      </c>
      <c r="D365" s="28" t="s">
        <v>469</v>
      </c>
      <c r="E365" s="29">
        <v>16</v>
      </c>
      <c r="F365" s="30">
        <f t="shared" si="5"/>
        <v>64</v>
      </c>
    </row>
    <row r="366" spans="1:6" s="31" customFormat="1">
      <c r="A366" s="26">
        <v>33</v>
      </c>
      <c r="B366" s="27" t="s">
        <v>65</v>
      </c>
      <c r="C366" s="28" t="s">
        <v>2976</v>
      </c>
      <c r="D366" s="28" t="s">
        <v>514</v>
      </c>
      <c r="E366" s="29">
        <v>21.6</v>
      </c>
      <c r="F366" s="30">
        <f t="shared" si="5"/>
        <v>712.80000000000007</v>
      </c>
    </row>
    <row r="367" spans="1:6" s="31" customFormat="1">
      <c r="A367" s="26">
        <v>1</v>
      </c>
      <c r="B367" s="27" t="s">
        <v>65</v>
      </c>
      <c r="C367" s="28" t="s">
        <v>2975</v>
      </c>
      <c r="D367" s="28" t="s">
        <v>515</v>
      </c>
      <c r="E367" s="29">
        <v>32</v>
      </c>
      <c r="F367" s="30">
        <f t="shared" si="5"/>
        <v>32</v>
      </c>
    </row>
    <row r="368" spans="1:6" s="31" customFormat="1">
      <c r="A368" s="26">
        <v>109</v>
      </c>
      <c r="B368" s="27" t="s">
        <v>65</v>
      </c>
      <c r="C368" s="28" t="s">
        <v>2974</v>
      </c>
      <c r="D368" s="28" t="s">
        <v>481</v>
      </c>
      <c r="E368" s="29">
        <v>30.24</v>
      </c>
      <c r="F368" s="30">
        <f t="shared" si="5"/>
        <v>3296.16</v>
      </c>
    </row>
    <row r="369" spans="1:6" s="31" customFormat="1">
      <c r="A369" s="26">
        <v>26</v>
      </c>
      <c r="B369" s="27" t="s">
        <v>65</v>
      </c>
      <c r="C369" s="28" t="s">
        <v>2973</v>
      </c>
      <c r="D369" s="28" t="s">
        <v>521</v>
      </c>
      <c r="E369" s="29">
        <v>15.12</v>
      </c>
      <c r="F369" s="30">
        <f t="shared" si="5"/>
        <v>393.12</v>
      </c>
    </row>
    <row r="370" spans="1:6" s="31" customFormat="1">
      <c r="A370" s="26">
        <v>157</v>
      </c>
      <c r="B370" s="27" t="s">
        <v>65</v>
      </c>
      <c r="C370" s="28" t="s">
        <v>2972</v>
      </c>
      <c r="D370" s="28" t="s">
        <v>522</v>
      </c>
      <c r="E370" s="29">
        <v>15.12</v>
      </c>
      <c r="F370" s="30">
        <f t="shared" si="5"/>
        <v>2373.8399999999997</v>
      </c>
    </row>
    <row r="371" spans="1:6" s="31" customFormat="1">
      <c r="A371" s="26">
        <v>400</v>
      </c>
      <c r="B371" s="27" t="s">
        <v>65</v>
      </c>
      <c r="C371" s="28" t="s">
        <v>2971</v>
      </c>
      <c r="D371" s="28" t="s">
        <v>516</v>
      </c>
      <c r="E371" s="29">
        <v>14.4</v>
      </c>
      <c r="F371" s="30">
        <f t="shared" si="5"/>
        <v>5760</v>
      </c>
    </row>
    <row r="372" spans="1:6" s="31" customFormat="1">
      <c r="A372" s="26">
        <v>266</v>
      </c>
      <c r="B372" s="27" t="s">
        <v>65</v>
      </c>
      <c r="C372" s="28" t="s">
        <v>2970</v>
      </c>
      <c r="D372" s="28" t="s">
        <v>517</v>
      </c>
      <c r="E372" s="29">
        <v>14.4</v>
      </c>
      <c r="F372" s="30">
        <f t="shared" si="5"/>
        <v>3830.4</v>
      </c>
    </row>
    <row r="373" spans="1:6" s="31" customFormat="1">
      <c r="A373" s="26">
        <v>10</v>
      </c>
      <c r="B373" s="27" t="s">
        <v>65</v>
      </c>
      <c r="C373" s="28" t="s">
        <v>2969</v>
      </c>
      <c r="D373" s="28" t="s">
        <v>518</v>
      </c>
      <c r="E373" s="29">
        <v>21.6</v>
      </c>
      <c r="F373" s="30">
        <f t="shared" si="5"/>
        <v>216</v>
      </c>
    </row>
    <row r="374" spans="1:6" s="31" customFormat="1">
      <c r="A374" s="26">
        <v>8</v>
      </c>
      <c r="B374" s="27" t="s">
        <v>65</v>
      </c>
      <c r="C374" s="28" t="s">
        <v>2968</v>
      </c>
      <c r="D374" s="28" t="s">
        <v>527</v>
      </c>
      <c r="E374" s="29">
        <v>15.12</v>
      </c>
      <c r="F374" s="30">
        <f t="shared" si="5"/>
        <v>120.96</v>
      </c>
    </row>
    <row r="375" spans="1:6" s="31" customFormat="1">
      <c r="A375" s="26">
        <v>6</v>
      </c>
      <c r="B375" s="27" t="s">
        <v>65</v>
      </c>
      <c r="C375" s="28" t="s">
        <v>2967</v>
      </c>
      <c r="D375" s="28" t="s">
        <v>528</v>
      </c>
      <c r="E375" s="29">
        <v>24</v>
      </c>
      <c r="F375" s="30">
        <f t="shared" si="5"/>
        <v>144</v>
      </c>
    </row>
    <row r="376" spans="1:6" s="31" customFormat="1">
      <c r="A376" s="26">
        <v>4</v>
      </c>
      <c r="B376" s="27" t="s">
        <v>65</v>
      </c>
      <c r="C376" s="28" t="s">
        <v>2966</v>
      </c>
      <c r="D376" s="28" t="s">
        <v>529</v>
      </c>
      <c r="E376" s="29">
        <v>24</v>
      </c>
      <c r="F376" s="30">
        <f t="shared" si="5"/>
        <v>96</v>
      </c>
    </row>
    <row r="377" spans="1:6" s="31" customFormat="1">
      <c r="A377" s="26">
        <v>4</v>
      </c>
      <c r="B377" s="27" t="s">
        <v>65</v>
      </c>
      <c r="C377" s="28" t="s">
        <v>2965</v>
      </c>
      <c r="D377" s="28" t="s">
        <v>530</v>
      </c>
      <c r="E377" s="29">
        <v>14.4</v>
      </c>
      <c r="F377" s="30">
        <f t="shared" si="5"/>
        <v>57.6</v>
      </c>
    </row>
    <row r="378" spans="1:6" s="31" customFormat="1">
      <c r="A378" s="26">
        <v>4</v>
      </c>
      <c r="B378" s="27" t="s">
        <v>65</v>
      </c>
      <c r="C378" s="28" t="s">
        <v>2964</v>
      </c>
      <c r="D378" s="28" t="s">
        <v>531</v>
      </c>
      <c r="E378" s="29">
        <v>21.6</v>
      </c>
      <c r="F378" s="30">
        <f t="shared" si="5"/>
        <v>86.4</v>
      </c>
    </row>
    <row r="379" spans="1:6" s="31" customFormat="1">
      <c r="A379" s="26">
        <v>1</v>
      </c>
      <c r="B379" s="27" t="s">
        <v>65</v>
      </c>
      <c r="C379" s="28" t="s">
        <v>2963</v>
      </c>
      <c r="D379" s="28" t="s">
        <v>532</v>
      </c>
      <c r="E379" s="29">
        <v>24</v>
      </c>
      <c r="F379" s="30">
        <f t="shared" si="5"/>
        <v>24</v>
      </c>
    </row>
    <row r="380" spans="1:6" s="31" customFormat="1">
      <c r="A380" s="26">
        <v>8</v>
      </c>
      <c r="B380" s="27" t="s">
        <v>65</v>
      </c>
      <c r="C380" s="28" t="s">
        <v>2962</v>
      </c>
      <c r="D380" s="28" t="s">
        <v>533</v>
      </c>
      <c r="E380" s="29">
        <v>21.6</v>
      </c>
      <c r="F380" s="30">
        <f t="shared" si="5"/>
        <v>172.8</v>
      </c>
    </row>
    <row r="381" spans="1:6" s="31" customFormat="1">
      <c r="A381" s="26">
        <v>1</v>
      </c>
      <c r="B381" s="27" t="s">
        <v>65</v>
      </c>
      <c r="C381" s="28" t="s">
        <v>2961</v>
      </c>
      <c r="D381" s="28" t="s">
        <v>534</v>
      </c>
      <c r="E381" s="29">
        <v>21.6</v>
      </c>
      <c r="F381" s="30">
        <f t="shared" si="5"/>
        <v>21.6</v>
      </c>
    </row>
    <row r="382" spans="1:6" s="31" customFormat="1">
      <c r="A382" s="26">
        <v>2</v>
      </c>
      <c r="B382" s="27" t="s">
        <v>65</v>
      </c>
      <c r="C382" s="28" t="s">
        <v>2960</v>
      </c>
      <c r="D382" s="28" t="s">
        <v>535</v>
      </c>
      <c r="E382" s="29">
        <v>24</v>
      </c>
      <c r="F382" s="30">
        <f t="shared" si="5"/>
        <v>48</v>
      </c>
    </row>
    <row r="383" spans="1:6" s="31" customFormat="1">
      <c r="A383" s="26">
        <v>6</v>
      </c>
      <c r="B383" s="27" t="s">
        <v>65</v>
      </c>
      <c r="C383" s="28" t="s">
        <v>2959</v>
      </c>
      <c r="D383" s="28" t="s">
        <v>536</v>
      </c>
      <c r="E383" s="29">
        <v>16</v>
      </c>
      <c r="F383" s="30">
        <f t="shared" si="5"/>
        <v>96</v>
      </c>
    </row>
    <row r="384" spans="1:6" s="31" customFormat="1">
      <c r="A384" s="26">
        <v>4</v>
      </c>
      <c r="B384" s="27" t="s">
        <v>65</v>
      </c>
      <c r="C384" s="28" t="s">
        <v>2958</v>
      </c>
      <c r="D384" s="28" t="s">
        <v>537</v>
      </c>
      <c r="E384" s="29">
        <v>30.24</v>
      </c>
      <c r="F384" s="30">
        <f t="shared" si="5"/>
        <v>120.96</v>
      </c>
    </row>
    <row r="385" spans="1:6" s="31" customFormat="1">
      <c r="A385" s="26">
        <v>2</v>
      </c>
      <c r="B385" s="27" t="s">
        <v>65</v>
      </c>
      <c r="C385" s="28" t="s">
        <v>2957</v>
      </c>
      <c r="D385" s="28" t="s">
        <v>541</v>
      </c>
      <c r="E385" s="29">
        <v>15.12</v>
      </c>
      <c r="F385" s="30">
        <f t="shared" si="5"/>
        <v>30.24</v>
      </c>
    </row>
    <row r="386" spans="1:6" s="31" customFormat="1">
      <c r="A386" s="26">
        <v>1</v>
      </c>
      <c r="B386" s="27" t="s">
        <v>65</v>
      </c>
      <c r="C386" s="28" t="s">
        <v>2956</v>
      </c>
      <c r="D386" s="28" t="s">
        <v>538</v>
      </c>
      <c r="E386" s="29">
        <v>32</v>
      </c>
      <c r="F386" s="30">
        <f t="shared" si="5"/>
        <v>32</v>
      </c>
    </row>
    <row r="387" spans="1:6" s="31" customFormat="1">
      <c r="A387" s="26">
        <v>18</v>
      </c>
      <c r="B387" s="27" t="s">
        <v>65</v>
      </c>
      <c r="C387" s="28" t="s">
        <v>2955</v>
      </c>
      <c r="D387" s="28" t="s">
        <v>539</v>
      </c>
      <c r="E387" s="29">
        <v>28.8</v>
      </c>
      <c r="F387" s="30">
        <f t="shared" si="5"/>
        <v>518.4</v>
      </c>
    </row>
    <row r="388" spans="1:6" s="31" customFormat="1">
      <c r="A388" s="26">
        <v>10</v>
      </c>
      <c r="B388" s="27" t="s">
        <v>65</v>
      </c>
      <c r="C388" s="28" t="s">
        <v>2954</v>
      </c>
      <c r="D388" s="28" t="s">
        <v>540</v>
      </c>
      <c r="E388" s="29">
        <v>14.4</v>
      </c>
      <c r="F388" s="30">
        <f t="shared" si="5"/>
        <v>144</v>
      </c>
    </row>
    <row r="389" spans="1:6" s="31" customFormat="1">
      <c r="A389" s="26">
        <v>5</v>
      </c>
      <c r="B389" s="27" t="s">
        <v>65</v>
      </c>
      <c r="C389" s="28" t="s">
        <v>2953</v>
      </c>
      <c r="D389" s="28" t="s">
        <v>542</v>
      </c>
      <c r="E389" s="29">
        <v>32</v>
      </c>
      <c r="F389" s="30">
        <f t="shared" ref="F389:F452" si="6">E389*A389</f>
        <v>160</v>
      </c>
    </row>
    <row r="390" spans="1:6" s="31" customFormat="1">
      <c r="A390" s="26">
        <v>1</v>
      </c>
      <c r="B390" s="27" t="s">
        <v>65</v>
      </c>
      <c r="C390" s="28" t="s">
        <v>2952</v>
      </c>
      <c r="D390" s="28" t="s">
        <v>543</v>
      </c>
      <c r="E390" s="29">
        <v>36</v>
      </c>
      <c r="F390" s="30">
        <f t="shared" si="6"/>
        <v>36</v>
      </c>
    </row>
    <row r="391" spans="1:6" s="31" customFormat="1">
      <c r="A391" s="26">
        <v>13</v>
      </c>
      <c r="B391" s="27" t="s">
        <v>65</v>
      </c>
      <c r="C391" s="28" t="s">
        <v>2951</v>
      </c>
      <c r="D391" s="28" t="s">
        <v>544</v>
      </c>
      <c r="E391" s="29">
        <v>15.12</v>
      </c>
      <c r="F391" s="30">
        <f t="shared" si="6"/>
        <v>196.56</v>
      </c>
    </row>
    <row r="392" spans="1:6" s="31" customFormat="1">
      <c r="A392" s="26">
        <v>10</v>
      </c>
      <c r="B392" s="27" t="s">
        <v>65</v>
      </c>
      <c r="C392" s="28" t="s">
        <v>2950</v>
      </c>
      <c r="D392" s="28" t="s">
        <v>545</v>
      </c>
      <c r="E392" s="29">
        <v>15.12</v>
      </c>
      <c r="F392" s="30">
        <f t="shared" si="6"/>
        <v>151.19999999999999</v>
      </c>
    </row>
    <row r="393" spans="1:6" s="31" customFormat="1">
      <c r="A393" s="26">
        <v>1</v>
      </c>
      <c r="B393" s="27" t="s">
        <v>65</v>
      </c>
      <c r="C393" s="28" t="s">
        <v>2949</v>
      </c>
      <c r="D393" s="28" t="s">
        <v>546</v>
      </c>
      <c r="E393" s="29">
        <v>32</v>
      </c>
      <c r="F393" s="30">
        <f t="shared" si="6"/>
        <v>32</v>
      </c>
    </row>
    <row r="394" spans="1:6" s="31" customFormat="1">
      <c r="A394" s="26">
        <v>1</v>
      </c>
      <c r="B394" s="27" t="s">
        <v>65</v>
      </c>
      <c r="C394" s="28" t="s">
        <v>2948</v>
      </c>
      <c r="D394" s="28" t="s">
        <v>548</v>
      </c>
      <c r="E394" s="29">
        <v>28.8</v>
      </c>
      <c r="F394" s="30">
        <f t="shared" si="6"/>
        <v>28.8</v>
      </c>
    </row>
    <row r="395" spans="1:6" s="31" customFormat="1">
      <c r="A395" s="26">
        <v>1</v>
      </c>
      <c r="B395" s="27" t="s">
        <v>65</v>
      </c>
      <c r="C395" s="28" t="s">
        <v>2947</v>
      </c>
      <c r="D395" s="28" t="s">
        <v>549</v>
      </c>
      <c r="E395" s="29">
        <v>14.4</v>
      </c>
      <c r="F395" s="30">
        <f t="shared" si="6"/>
        <v>14.4</v>
      </c>
    </row>
    <row r="396" spans="1:6" s="31" customFormat="1">
      <c r="A396" s="26">
        <v>1</v>
      </c>
      <c r="B396" s="27" t="s">
        <v>65</v>
      </c>
      <c r="C396" s="28" t="s">
        <v>2946</v>
      </c>
      <c r="D396" s="28" t="s">
        <v>550</v>
      </c>
      <c r="E396" s="29">
        <v>36</v>
      </c>
      <c r="F396" s="30">
        <f t="shared" si="6"/>
        <v>36</v>
      </c>
    </row>
    <row r="397" spans="1:6" s="31" customFormat="1">
      <c r="A397" s="26">
        <v>1</v>
      </c>
      <c r="B397" s="27" t="s">
        <v>65</v>
      </c>
      <c r="C397" s="28" t="s">
        <v>2945</v>
      </c>
      <c r="D397" s="28" t="s">
        <v>551</v>
      </c>
      <c r="E397" s="29">
        <v>14.4</v>
      </c>
      <c r="F397" s="30">
        <f t="shared" si="6"/>
        <v>14.4</v>
      </c>
    </row>
    <row r="398" spans="1:6" s="31" customFormat="1">
      <c r="A398" s="26">
        <v>1</v>
      </c>
      <c r="B398" s="27" t="s">
        <v>65</v>
      </c>
      <c r="C398" s="28" t="s">
        <v>2944</v>
      </c>
      <c r="D398" s="28" t="s">
        <v>552</v>
      </c>
      <c r="E398" s="29">
        <v>32</v>
      </c>
      <c r="F398" s="30">
        <f t="shared" si="6"/>
        <v>32</v>
      </c>
    </row>
    <row r="399" spans="1:6" s="31" customFormat="1">
      <c r="A399" s="26">
        <v>5</v>
      </c>
      <c r="B399" s="27" t="s">
        <v>65</v>
      </c>
      <c r="C399" s="28" t="s">
        <v>2943</v>
      </c>
      <c r="D399" s="28" t="s">
        <v>553</v>
      </c>
      <c r="E399" s="29">
        <v>24</v>
      </c>
      <c r="F399" s="30">
        <f t="shared" si="6"/>
        <v>120</v>
      </c>
    </row>
    <row r="400" spans="1:6" s="31" customFormat="1">
      <c r="A400" s="26">
        <v>11</v>
      </c>
      <c r="B400" s="27" t="s">
        <v>65</v>
      </c>
      <c r="C400" s="28" t="s">
        <v>2942</v>
      </c>
      <c r="D400" s="28" t="s">
        <v>448</v>
      </c>
      <c r="E400" s="29">
        <v>21.6</v>
      </c>
      <c r="F400" s="30">
        <f t="shared" si="6"/>
        <v>237.60000000000002</v>
      </c>
    </row>
    <row r="401" spans="1:6" s="31" customFormat="1">
      <c r="A401" s="26">
        <v>1</v>
      </c>
      <c r="B401" s="27" t="s">
        <v>65</v>
      </c>
      <c r="C401" s="28" t="s">
        <v>2941</v>
      </c>
      <c r="D401" s="28" t="s">
        <v>445</v>
      </c>
      <c r="E401" s="29">
        <v>22.688000000000002</v>
      </c>
      <c r="F401" s="30">
        <f t="shared" si="6"/>
        <v>22.688000000000002</v>
      </c>
    </row>
    <row r="402" spans="1:6" s="31" customFormat="1">
      <c r="A402" s="26">
        <v>6</v>
      </c>
      <c r="B402" s="27" t="s">
        <v>65</v>
      </c>
      <c r="C402" s="28" t="s">
        <v>2940</v>
      </c>
      <c r="D402" s="28" t="s">
        <v>446</v>
      </c>
      <c r="E402" s="29">
        <v>23.152000000000001</v>
      </c>
      <c r="F402" s="30">
        <f t="shared" si="6"/>
        <v>138.91200000000001</v>
      </c>
    </row>
    <row r="403" spans="1:6" s="31" customFormat="1">
      <c r="A403" s="26">
        <v>3</v>
      </c>
      <c r="B403" s="27" t="s">
        <v>65</v>
      </c>
      <c r="C403" s="28" t="s">
        <v>2939</v>
      </c>
      <c r="D403" s="28" t="s">
        <v>449</v>
      </c>
      <c r="E403" s="29">
        <v>16.032</v>
      </c>
      <c r="F403" s="30">
        <f t="shared" si="6"/>
        <v>48.096000000000004</v>
      </c>
    </row>
    <row r="404" spans="1:6" s="31" customFormat="1">
      <c r="A404" s="26">
        <v>5</v>
      </c>
      <c r="B404" s="27" t="s">
        <v>65</v>
      </c>
      <c r="C404" s="28" t="s">
        <v>2938</v>
      </c>
      <c r="D404" s="28" t="s">
        <v>450</v>
      </c>
      <c r="E404" s="29">
        <v>32</v>
      </c>
      <c r="F404" s="30">
        <f t="shared" si="6"/>
        <v>160</v>
      </c>
    </row>
    <row r="405" spans="1:6" s="31" customFormat="1">
      <c r="A405" s="26">
        <v>38</v>
      </c>
      <c r="B405" s="27" t="s">
        <v>65</v>
      </c>
      <c r="C405" s="28" t="s">
        <v>2937</v>
      </c>
      <c r="D405" s="28" t="s">
        <v>447</v>
      </c>
      <c r="E405" s="29">
        <v>15.12</v>
      </c>
      <c r="F405" s="30">
        <f t="shared" si="6"/>
        <v>574.55999999999995</v>
      </c>
    </row>
    <row r="406" spans="1:6" s="31" customFormat="1">
      <c r="A406" s="26">
        <v>8</v>
      </c>
      <c r="B406" s="27" t="s">
        <v>65</v>
      </c>
      <c r="C406" s="28" t="s">
        <v>2936</v>
      </c>
      <c r="D406" s="28" t="s">
        <v>451</v>
      </c>
      <c r="E406" s="29">
        <v>28.8</v>
      </c>
      <c r="F406" s="30">
        <f t="shared" si="6"/>
        <v>230.4</v>
      </c>
    </row>
    <row r="407" spans="1:6" s="31" customFormat="1">
      <c r="A407" s="26">
        <v>35</v>
      </c>
      <c r="B407" s="27" t="s">
        <v>65</v>
      </c>
      <c r="C407" s="28" t="s">
        <v>2935</v>
      </c>
      <c r="D407" s="28" t="s">
        <v>452</v>
      </c>
      <c r="E407" s="29">
        <v>30.24</v>
      </c>
      <c r="F407" s="30">
        <f t="shared" si="6"/>
        <v>1058.3999999999999</v>
      </c>
    </row>
    <row r="408" spans="1:6" s="31" customFormat="1">
      <c r="A408" s="26">
        <v>40</v>
      </c>
      <c r="B408" s="27" t="s">
        <v>65</v>
      </c>
      <c r="C408" s="28" t="s">
        <v>2934</v>
      </c>
      <c r="D408" s="28" t="s">
        <v>453</v>
      </c>
      <c r="E408" s="29">
        <v>14.4</v>
      </c>
      <c r="F408" s="30">
        <f t="shared" si="6"/>
        <v>576</v>
      </c>
    </row>
    <row r="409" spans="1:6" s="31" customFormat="1">
      <c r="A409" s="26">
        <v>7</v>
      </c>
      <c r="B409" s="27" t="s">
        <v>65</v>
      </c>
      <c r="C409" s="28" t="s">
        <v>2933</v>
      </c>
      <c r="D409" s="28" t="s">
        <v>454</v>
      </c>
      <c r="E409" s="29">
        <v>32</v>
      </c>
      <c r="F409" s="30">
        <f t="shared" si="6"/>
        <v>224</v>
      </c>
    </row>
    <row r="410" spans="1:6" s="31" customFormat="1">
      <c r="A410" s="26">
        <v>3</v>
      </c>
      <c r="B410" s="27" t="s">
        <v>65</v>
      </c>
      <c r="C410" s="28" t="s">
        <v>2932</v>
      </c>
      <c r="D410" s="28" t="s">
        <v>455</v>
      </c>
      <c r="E410" s="29">
        <v>14.4</v>
      </c>
      <c r="F410" s="30">
        <f t="shared" si="6"/>
        <v>43.2</v>
      </c>
    </row>
    <row r="411" spans="1:6" s="31" customFormat="1">
      <c r="A411" s="26">
        <v>3</v>
      </c>
      <c r="B411" s="27" t="s">
        <v>65</v>
      </c>
      <c r="C411" s="28" t="s">
        <v>2931</v>
      </c>
      <c r="D411" s="28" t="s">
        <v>554</v>
      </c>
      <c r="E411" s="29">
        <v>42.88</v>
      </c>
      <c r="F411" s="30">
        <f t="shared" si="6"/>
        <v>128.64000000000001</v>
      </c>
    </row>
    <row r="412" spans="1:6" s="31" customFormat="1">
      <c r="A412" s="26">
        <v>6</v>
      </c>
      <c r="B412" s="27" t="s">
        <v>65</v>
      </c>
      <c r="C412" s="28" t="s">
        <v>2930</v>
      </c>
      <c r="D412" s="28" t="s">
        <v>557</v>
      </c>
      <c r="E412" s="29">
        <v>22.096000000000004</v>
      </c>
      <c r="F412" s="30">
        <f t="shared" si="6"/>
        <v>132.57600000000002</v>
      </c>
    </row>
    <row r="413" spans="1:6" s="31" customFormat="1">
      <c r="A413" s="26">
        <v>1</v>
      </c>
      <c r="B413" s="27" t="s">
        <v>65</v>
      </c>
      <c r="C413" s="28" t="s">
        <v>2929</v>
      </c>
      <c r="D413" s="28" t="s">
        <v>558</v>
      </c>
      <c r="E413" s="29">
        <v>23.152000000000001</v>
      </c>
      <c r="F413" s="30">
        <f t="shared" si="6"/>
        <v>23.152000000000001</v>
      </c>
    </row>
    <row r="414" spans="1:6" s="31" customFormat="1">
      <c r="A414" s="26">
        <v>2</v>
      </c>
      <c r="B414" s="27" t="s">
        <v>65</v>
      </c>
      <c r="C414" s="28" t="s">
        <v>2928</v>
      </c>
      <c r="D414" s="28" t="s">
        <v>560</v>
      </c>
      <c r="E414" s="29">
        <v>61.760000000000005</v>
      </c>
      <c r="F414" s="30">
        <f t="shared" si="6"/>
        <v>123.52000000000001</v>
      </c>
    </row>
    <row r="415" spans="1:6" s="31" customFormat="1">
      <c r="A415" s="26">
        <v>1</v>
      </c>
      <c r="B415" s="27" t="s">
        <v>65</v>
      </c>
      <c r="C415" s="28" t="s">
        <v>2927</v>
      </c>
      <c r="D415" s="28" t="s">
        <v>561</v>
      </c>
      <c r="E415" s="29">
        <v>48</v>
      </c>
      <c r="F415" s="30">
        <f t="shared" si="6"/>
        <v>48</v>
      </c>
    </row>
    <row r="416" spans="1:6" s="31" customFormat="1">
      <c r="A416" s="26">
        <v>3</v>
      </c>
      <c r="B416" s="27" t="s">
        <v>65</v>
      </c>
      <c r="C416" s="28" t="s">
        <v>2926</v>
      </c>
      <c r="D416" s="28" t="s">
        <v>562</v>
      </c>
      <c r="E416" s="29">
        <v>51.455999999999996</v>
      </c>
      <c r="F416" s="30">
        <f t="shared" si="6"/>
        <v>154.36799999999999</v>
      </c>
    </row>
    <row r="417" spans="1:6" s="31" customFormat="1">
      <c r="A417" s="26">
        <v>1</v>
      </c>
      <c r="B417" s="27" t="s">
        <v>65</v>
      </c>
      <c r="C417" s="28" t="s">
        <v>2925</v>
      </c>
      <c r="D417" s="28" t="s">
        <v>456</v>
      </c>
      <c r="E417" s="29">
        <v>23.152000000000001</v>
      </c>
      <c r="F417" s="30">
        <f t="shared" si="6"/>
        <v>23.152000000000001</v>
      </c>
    </row>
    <row r="418" spans="1:6" s="31" customFormat="1">
      <c r="A418" s="26">
        <v>1</v>
      </c>
      <c r="B418" s="27" t="s">
        <v>65</v>
      </c>
      <c r="C418" s="28" t="s">
        <v>2919</v>
      </c>
      <c r="D418" s="28" t="s">
        <v>587</v>
      </c>
      <c r="E418" s="29">
        <v>16</v>
      </c>
      <c r="F418" s="30">
        <f t="shared" si="6"/>
        <v>16</v>
      </c>
    </row>
    <row r="419" spans="1:6" s="31" customFormat="1">
      <c r="A419" s="26">
        <v>10</v>
      </c>
      <c r="B419" s="27" t="s">
        <v>65</v>
      </c>
      <c r="C419" s="28" t="s">
        <v>2893</v>
      </c>
      <c r="D419" s="28" t="s">
        <v>563</v>
      </c>
      <c r="E419" s="29">
        <v>15.12</v>
      </c>
      <c r="F419" s="30">
        <f t="shared" si="6"/>
        <v>151.19999999999999</v>
      </c>
    </row>
    <row r="420" spans="1:6" s="31" customFormat="1">
      <c r="A420" s="26">
        <v>8</v>
      </c>
      <c r="B420" s="27" t="s">
        <v>65</v>
      </c>
      <c r="C420" s="28" t="s">
        <v>2892</v>
      </c>
      <c r="D420" s="28" t="s">
        <v>564</v>
      </c>
      <c r="E420" s="29">
        <v>14.4</v>
      </c>
      <c r="F420" s="30">
        <f t="shared" si="6"/>
        <v>115.2</v>
      </c>
    </row>
    <row r="421" spans="1:6" s="31" customFormat="1">
      <c r="A421" s="26">
        <v>9</v>
      </c>
      <c r="B421" s="27" t="s">
        <v>65</v>
      </c>
      <c r="C421" s="28" t="s">
        <v>2891</v>
      </c>
      <c r="D421" s="28" t="s">
        <v>565</v>
      </c>
      <c r="E421" s="29">
        <v>24</v>
      </c>
      <c r="F421" s="30">
        <f t="shared" si="6"/>
        <v>216</v>
      </c>
    </row>
    <row r="422" spans="1:6" s="31" customFormat="1">
      <c r="A422" s="26">
        <v>1</v>
      </c>
      <c r="B422" s="27" t="s">
        <v>65</v>
      </c>
      <c r="C422" s="28" t="s">
        <v>2890</v>
      </c>
      <c r="D422" s="28" t="s">
        <v>566</v>
      </c>
      <c r="E422" s="29">
        <v>24</v>
      </c>
      <c r="F422" s="30">
        <f t="shared" si="6"/>
        <v>24</v>
      </c>
    </row>
    <row r="423" spans="1:6" s="31" customFormat="1">
      <c r="A423" s="26">
        <v>10</v>
      </c>
      <c r="B423" s="27" t="s">
        <v>65</v>
      </c>
      <c r="C423" s="28" t="s">
        <v>2889</v>
      </c>
      <c r="D423" s="28" t="s">
        <v>567</v>
      </c>
      <c r="E423" s="29">
        <v>14.4</v>
      </c>
      <c r="F423" s="30">
        <f t="shared" si="6"/>
        <v>144</v>
      </c>
    </row>
    <row r="424" spans="1:6" s="31" customFormat="1">
      <c r="A424" s="26">
        <v>6</v>
      </c>
      <c r="B424" s="27" t="s">
        <v>65</v>
      </c>
      <c r="C424" s="28" t="s">
        <v>2918</v>
      </c>
      <c r="D424" s="28" t="s">
        <v>568</v>
      </c>
      <c r="E424" s="29">
        <v>16</v>
      </c>
      <c r="F424" s="30">
        <f t="shared" si="6"/>
        <v>96</v>
      </c>
    </row>
    <row r="425" spans="1:6" s="31" customFormat="1">
      <c r="A425" s="26">
        <v>2</v>
      </c>
      <c r="B425" s="27" t="s">
        <v>65</v>
      </c>
      <c r="C425" s="28" t="s">
        <v>2888</v>
      </c>
      <c r="D425" s="28" t="s">
        <v>569</v>
      </c>
      <c r="E425" s="29">
        <v>24</v>
      </c>
      <c r="F425" s="30">
        <f t="shared" si="6"/>
        <v>48</v>
      </c>
    </row>
    <row r="426" spans="1:6" s="31" customFormat="1">
      <c r="A426" s="26">
        <v>11</v>
      </c>
      <c r="B426" s="27" t="s">
        <v>65</v>
      </c>
      <c r="C426" s="28" t="s">
        <v>2887</v>
      </c>
      <c r="D426" s="28" t="s">
        <v>570</v>
      </c>
      <c r="E426" s="29">
        <v>16.8</v>
      </c>
      <c r="F426" s="30">
        <f t="shared" si="6"/>
        <v>184.8</v>
      </c>
    </row>
    <row r="427" spans="1:6" s="31" customFormat="1">
      <c r="A427" s="26">
        <v>27</v>
      </c>
      <c r="B427" s="27" t="s">
        <v>65</v>
      </c>
      <c r="C427" s="28" t="s">
        <v>2886</v>
      </c>
      <c r="D427" s="28" t="s">
        <v>572</v>
      </c>
      <c r="E427" s="29">
        <v>15.12</v>
      </c>
      <c r="F427" s="30">
        <f t="shared" si="6"/>
        <v>408.23999999999995</v>
      </c>
    </row>
    <row r="428" spans="1:6" s="31" customFormat="1">
      <c r="A428" s="26">
        <v>29</v>
      </c>
      <c r="B428" s="27" t="s">
        <v>65</v>
      </c>
      <c r="C428" s="28" t="s">
        <v>2885</v>
      </c>
      <c r="D428" s="28" t="s">
        <v>571</v>
      </c>
      <c r="E428" s="29">
        <v>15.12</v>
      </c>
      <c r="F428" s="30">
        <f t="shared" si="6"/>
        <v>438.47999999999996</v>
      </c>
    </row>
    <row r="429" spans="1:6" s="31" customFormat="1">
      <c r="A429" s="26">
        <v>42</v>
      </c>
      <c r="B429" s="27" t="s">
        <v>65</v>
      </c>
      <c r="C429" s="28" t="s">
        <v>2884</v>
      </c>
      <c r="D429" s="28" t="s">
        <v>573</v>
      </c>
      <c r="E429" s="29">
        <v>15.440000000000001</v>
      </c>
      <c r="F429" s="30">
        <f t="shared" si="6"/>
        <v>648.48</v>
      </c>
    </row>
    <row r="430" spans="1:6" s="31" customFormat="1">
      <c r="A430" s="26">
        <v>33</v>
      </c>
      <c r="B430" s="27" t="s">
        <v>65</v>
      </c>
      <c r="C430" s="28" t="s">
        <v>2883</v>
      </c>
      <c r="D430" s="28" t="s">
        <v>574</v>
      </c>
      <c r="E430" s="29">
        <v>15.12</v>
      </c>
      <c r="F430" s="30">
        <f t="shared" si="6"/>
        <v>498.96</v>
      </c>
    </row>
    <row r="431" spans="1:6" s="31" customFormat="1">
      <c r="A431" s="26">
        <v>52</v>
      </c>
      <c r="B431" s="27" t="s">
        <v>65</v>
      </c>
      <c r="C431" s="28" t="s">
        <v>2882</v>
      </c>
      <c r="D431" s="28" t="s">
        <v>575</v>
      </c>
      <c r="E431" s="29">
        <v>16</v>
      </c>
      <c r="F431" s="30">
        <f t="shared" si="6"/>
        <v>832</v>
      </c>
    </row>
    <row r="432" spans="1:6" s="31" customFormat="1">
      <c r="A432" s="26">
        <v>8</v>
      </c>
      <c r="B432" s="27" t="s">
        <v>65</v>
      </c>
      <c r="C432" s="28" t="s">
        <v>2881</v>
      </c>
      <c r="D432" s="28" t="s">
        <v>576</v>
      </c>
      <c r="E432" s="29">
        <v>15.12</v>
      </c>
      <c r="F432" s="30">
        <f t="shared" si="6"/>
        <v>120.96</v>
      </c>
    </row>
    <row r="433" spans="1:6" s="31" customFormat="1">
      <c r="A433" s="26">
        <v>120</v>
      </c>
      <c r="B433" s="27" t="s">
        <v>65</v>
      </c>
      <c r="C433" s="28" t="s">
        <v>2917</v>
      </c>
      <c r="D433" s="28" t="s">
        <v>577</v>
      </c>
      <c r="E433" s="29">
        <v>16</v>
      </c>
      <c r="F433" s="30">
        <f t="shared" si="6"/>
        <v>1920</v>
      </c>
    </row>
    <row r="434" spans="1:6" s="31" customFormat="1">
      <c r="A434" s="26">
        <v>6</v>
      </c>
      <c r="B434" s="27" t="s">
        <v>65</v>
      </c>
      <c r="C434" s="28" t="s">
        <v>2916</v>
      </c>
      <c r="D434" s="28" t="s">
        <v>578</v>
      </c>
      <c r="E434" s="29">
        <v>24</v>
      </c>
      <c r="F434" s="30">
        <f t="shared" si="6"/>
        <v>144</v>
      </c>
    </row>
    <row r="435" spans="1:6" s="31" customFormat="1">
      <c r="A435" s="26">
        <v>6</v>
      </c>
      <c r="B435" s="27" t="s">
        <v>65</v>
      </c>
      <c r="C435" s="28" t="s">
        <v>2880</v>
      </c>
      <c r="D435" s="28" t="s">
        <v>579</v>
      </c>
      <c r="E435" s="29">
        <v>28.8</v>
      </c>
      <c r="F435" s="30">
        <f t="shared" si="6"/>
        <v>172.8</v>
      </c>
    </row>
    <row r="436" spans="1:6" s="31" customFormat="1">
      <c r="A436" s="26">
        <v>102</v>
      </c>
      <c r="B436" s="27" t="s">
        <v>65</v>
      </c>
      <c r="C436" s="28" t="s">
        <v>2879</v>
      </c>
      <c r="D436" s="28" t="s">
        <v>580</v>
      </c>
      <c r="E436" s="29">
        <v>14.4</v>
      </c>
      <c r="F436" s="30">
        <f t="shared" si="6"/>
        <v>1468.8</v>
      </c>
    </row>
    <row r="437" spans="1:6" s="31" customFormat="1">
      <c r="A437" s="26">
        <v>17</v>
      </c>
      <c r="B437" s="27" t="s">
        <v>65</v>
      </c>
      <c r="C437" s="28" t="s">
        <v>2915</v>
      </c>
      <c r="D437" s="28" t="s">
        <v>581</v>
      </c>
      <c r="E437" s="29">
        <v>24</v>
      </c>
      <c r="F437" s="30">
        <f t="shared" si="6"/>
        <v>408</v>
      </c>
    </row>
    <row r="438" spans="1:6" s="31" customFormat="1">
      <c r="A438" s="26">
        <v>1</v>
      </c>
      <c r="B438" s="27" t="s">
        <v>65</v>
      </c>
      <c r="C438" s="28" t="s">
        <v>2878</v>
      </c>
      <c r="D438" s="28" t="s">
        <v>583</v>
      </c>
      <c r="E438" s="29">
        <v>28.8</v>
      </c>
      <c r="F438" s="30">
        <f t="shared" si="6"/>
        <v>28.8</v>
      </c>
    </row>
    <row r="439" spans="1:6" s="31" customFormat="1">
      <c r="A439" s="26">
        <v>7</v>
      </c>
      <c r="B439" s="27" t="s">
        <v>65</v>
      </c>
      <c r="C439" s="28" t="s">
        <v>2877</v>
      </c>
      <c r="D439" s="28" t="s">
        <v>584</v>
      </c>
      <c r="E439" s="29">
        <v>32</v>
      </c>
      <c r="F439" s="30">
        <f t="shared" si="6"/>
        <v>224</v>
      </c>
    </row>
    <row r="440" spans="1:6" s="31" customFormat="1">
      <c r="A440" s="26">
        <v>11</v>
      </c>
      <c r="B440" s="27" t="s">
        <v>65</v>
      </c>
      <c r="C440" s="28" t="s">
        <v>2876</v>
      </c>
      <c r="D440" s="28" t="s">
        <v>585</v>
      </c>
      <c r="E440" s="29">
        <v>16</v>
      </c>
      <c r="F440" s="30">
        <f t="shared" si="6"/>
        <v>176</v>
      </c>
    </row>
    <row r="441" spans="1:6" s="31" customFormat="1">
      <c r="A441" s="26">
        <v>6</v>
      </c>
      <c r="B441" s="27" t="s">
        <v>65</v>
      </c>
      <c r="C441" s="28" t="s">
        <v>2875</v>
      </c>
      <c r="D441" s="28" t="s">
        <v>586</v>
      </c>
      <c r="E441" s="29">
        <v>33.6</v>
      </c>
      <c r="F441" s="30">
        <f t="shared" si="6"/>
        <v>201.60000000000002</v>
      </c>
    </row>
    <row r="442" spans="1:6" s="31" customFormat="1">
      <c r="A442" s="26">
        <v>9</v>
      </c>
      <c r="B442" s="27" t="s">
        <v>65</v>
      </c>
      <c r="C442" s="28" t="s">
        <v>2914</v>
      </c>
      <c r="D442" s="28" t="s">
        <v>582</v>
      </c>
      <c r="E442" s="29">
        <v>24</v>
      </c>
      <c r="F442" s="30">
        <f t="shared" si="6"/>
        <v>216</v>
      </c>
    </row>
    <row r="443" spans="1:6" s="31" customFormat="1">
      <c r="A443" s="26">
        <v>24</v>
      </c>
      <c r="B443" s="27" t="s">
        <v>65</v>
      </c>
      <c r="C443" s="28" t="s">
        <v>2874</v>
      </c>
      <c r="D443" s="28" t="s">
        <v>590</v>
      </c>
      <c r="E443" s="29">
        <v>16.8</v>
      </c>
      <c r="F443" s="30">
        <f t="shared" si="6"/>
        <v>403.20000000000005</v>
      </c>
    </row>
    <row r="444" spans="1:6" s="31" customFormat="1">
      <c r="A444" s="26">
        <v>15</v>
      </c>
      <c r="B444" s="27" t="s">
        <v>65</v>
      </c>
      <c r="C444" s="28" t="s">
        <v>2913</v>
      </c>
      <c r="D444" s="28" t="s">
        <v>589</v>
      </c>
      <c r="E444" s="29">
        <v>24</v>
      </c>
      <c r="F444" s="30">
        <f t="shared" si="6"/>
        <v>360</v>
      </c>
    </row>
    <row r="445" spans="1:6" s="31" customFormat="1">
      <c r="A445" s="26">
        <v>10</v>
      </c>
      <c r="B445" s="27" t="s">
        <v>65</v>
      </c>
      <c r="C445" s="28" t="s">
        <v>2924</v>
      </c>
      <c r="D445" s="28" t="s">
        <v>592</v>
      </c>
      <c r="E445" s="29">
        <v>16</v>
      </c>
      <c r="F445" s="30">
        <f t="shared" si="6"/>
        <v>160</v>
      </c>
    </row>
    <row r="446" spans="1:6" s="31" customFormat="1">
      <c r="A446" s="26">
        <v>1</v>
      </c>
      <c r="B446" s="27" t="s">
        <v>65</v>
      </c>
      <c r="C446" s="28" t="s">
        <v>2912</v>
      </c>
      <c r="D446" s="28" t="s">
        <v>597</v>
      </c>
      <c r="E446" s="29">
        <v>16</v>
      </c>
      <c r="F446" s="30">
        <f t="shared" si="6"/>
        <v>16</v>
      </c>
    </row>
    <row r="447" spans="1:6" s="31" customFormat="1">
      <c r="A447" s="26">
        <v>27</v>
      </c>
      <c r="B447" s="27" t="s">
        <v>65</v>
      </c>
      <c r="C447" s="28" t="s">
        <v>2911</v>
      </c>
      <c r="D447" s="28" t="s">
        <v>593</v>
      </c>
      <c r="E447" s="29">
        <v>24</v>
      </c>
      <c r="F447" s="30">
        <f t="shared" si="6"/>
        <v>648</v>
      </c>
    </row>
    <row r="448" spans="1:6" s="31" customFormat="1">
      <c r="A448" s="26">
        <v>25</v>
      </c>
      <c r="B448" s="27" t="s">
        <v>65</v>
      </c>
      <c r="C448" s="28" t="s">
        <v>2873</v>
      </c>
      <c r="D448" s="28" t="s">
        <v>594</v>
      </c>
      <c r="E448" s="29">
        <v>40</v>
      </c>
      <c r="F448" s="30">
        <f t="shared" si="6"/>
        <v>1000</v>
      </c>
    </row>
    <row r="449" spans="1:6" s="31" customFormat="1">
      <c r="A449" s="26">
        <v>19</v>
      </c>
      <c r="B449" s="27" t="s">
        <v>65</v>
      </c>
      <c r="C449" s="28" t="s">
        <v>2872</v>
      </c>
      <c r="D449" s="28" t="s">
        <v>591</v>
      </c>
      <c r="E449" s="29">
        <v>24</v>
      </c>
      <c r="F449" s="30">
        <f t="shared" si="6"/>
        <v>456</v>
      </c>
    </row>
    <row r="450" spans="1:6" s="31" customFormat="1">
      <c r="A450" s="26">
        <v>9</v>
      </c>
      <c r="B450" s="27" t="s">
        <v>65</v>
      </c>
      <c r="C450" s="28" t="s">
        <v>2910</v>
      </c>
      <c r="D450" s="28" t="s">
        <v>595</v>
      </c>
      <c r="E450" s="29">
        <v>34.304000000000002</v>
      </c>
      <c r="F450" s="30">
        <f t="shared" si="6"/>
        <v>308.73599999999999</v>
      </c>
    </row>
    <row r="451" spans="1:6" s="31" customFormat="1">
      <c r="A451" s="26">
        <v>1</v>
      </c>
      <c r="B451" s="27" t="s">
        <v>65</v>
      </c>
      <c r="C451" s="28" t="s">
        <v>2909</v>
      </c>
      <c r="D451" s="28" t="s">
        <v>596</v>
      </c>
      <c r="E451" s="29">
        <v>32</v>
      </c>
      <c r="F451" s="30">
        <f t="shared" si="6"/>
        <v>32</v>
      </c>
    </row>
    <row r="452" spans="1:6" s="31" customFormat="1">
      <c r="A452" s="26">
        <v>23</v>
      </c>
      <c r="B452" s="27" t="s">
        <v>65</v>
      </c>
      <c r="C452" s="28" t="s">
        <v>2871</v>
      </c>
      <c r="D452" s="28" t="s">
        <v>598</v>
      </c>
      <c r="E452" s="29">
        <v>15.12</v>
      </c>
      <c r="F452" s="30">
        <f t="shared" si="6"/>
        <v>347.76</v>
      </c>
    </row>
    <row r="453" spans="1:6" s="31" customFormat="1">
      <c r="A453" s="26">
        <v>19</v>
      </c>
      <c r="B453" s="27" t="s">
        <v>65</v>
      </c>
      <c r="C453" s="28" t="s">
        <v>2870</v>
      </c>
      <c r="D453" s="28" t="s">
        <v>599</v>
      </c>
      <c r="E453" s="29">
        <v>15.440000000000001</v>
      </c>
      <c r="F453" s="30">
        <f t="shared" ref="F453:F516" si="7">E453*A453</f>
        <v>293.36</v>
      </c>
    </row>
    <row r="454" spans="1:6" s="31" customFormat="1">
      <c r="A454" s="26">
        <v>6</v>
      </c>
      <c r="B454" s="27" t="s">
        <v>65</v>
      </c>
      <c r="C454" s="28" t="s">
        <v>2869</v>
      </c>
      <c r="D454" s="28" t="s">
        <v>600</v>
      </c>
      <c r="E454" s="29">
        <v>21.6</v>
      </c>
      <c r="F454" s="30">
        <f t="shared" si="7"/>
        <v>129.60000000000002</v>
      </c>
    </row>
    <row r="455" spans="1:6" s="31" customFormat="1">
      <c r="A455" s="26">
        <v>2</v>
      </c>
      <c r="B455" s="27" t="s">
        <v>65</v>
      </c>
      <c r="C455" s="28" t="s">
        <v>2868</v>
      </c>
      <c r="D455" s="28" t="s">
        <v>601</v>
      </c>
      <c r="E455" s="29">
        <v>14.4</v>
      </c>
      <c r="F455" s="30">
        <f t="shared" si="7"/>
        <v>28.8</v>
      </c>
    </row>
    <row r="456" spans="1:6" s="31" customFormat="1">
      <c r="A456" s="26">
        <v>7</v>
      </c>
      <c r="B456" s="27" t="s">
        <v>65</v>
      </c>
      <c r="C456" s="28" t="s">
        <v>2867</v>
      </c>
      <c r="D456" s="28" t="s">
        <v>603</v>
      </c>
      <c r="E456" s="29">
        <v>21.6</v>
      </c>
      <c r="F456" s="30">
        <f t="shared" si="7"/>
        <v>151.20000000000002</v>
      </c>
    </row>
    <row r="457" spans="1:6" s="31" customFormat="1">
      <c r="A457" s="26">
        <v>2</v>
      </c>
      <c r="B457" s="27" t="s">
        <v>65</v>
      </c>
      <c r="C457" s="28" t="s">
        <v>2866</v>
      </c>
      <c r="D457" s="28" t="s">
        <v>602</v>
      </c>
      <c r="E457" s="29">
        <v>21.6</v>
      </c>
      <c r="F457" s="30">
        <f t="shared" si="7"/>
        <v>43.2</v>
      </c>
    </row>
    <row r="458" spans="1:6" s="31" customFormat="1">
      <c r="A458" s="26">
        <v>1</v>
      </c>
      <c r="B458" s="27" t="s">
        <v>65</v>
      </c>
      <c r="C458" s="28" t="s">
        <v>2908</v>
      </c>
      <c r="D458" s="28" t="s">
        <v>604</v>
      </c>
      <c r="E458" s="29">
        <v>16</v>
      </c>
      <c r="F458" s="30">
        <f t="shared" si="7"/>
        <v>16</v>
      </c>
    </row>
    <row r="459" spans="1:6" s="31" customFormat="1">
      <c r="A459" s="26">
        <v>3</v>
      </c>
      <c r="B459" s="27" t="s">
        <v>65</v>
      </c>
      <c r="C459" s="28" t="s">
        <v>2907</v>
      </c>
      <c r="D459" s="28" t="s">
        <v>605</v>
      </c>
      <c r="E459" s="29">
        <v>16</v>
      </c>
      <c r="F459" s="30">
        <f t="shared" si="7"/>
        <v>48</v>
      </c>
    </row>
    <row r="460" spans="1:6" s="31" customFormat="1">
      <c r="A460" s="26">
        <v>1</v>
      </c>
      <c r="B460" s="27" t="s">
        <v>65</v>
      </c>
      <c r="C460" s="28" t="s">
        <v>2906</v>
      </c>
      <c r="D460" s="28" t="s">
        <v>606</v>
      </c>
      <c r="E460" s="29">
        <v>16</v>
      </c>
      <c r="F460" s="30">
        <f t="shared" si="7"/>
        <v>16</v>
      </c>
    </row>
    <row r="461" spans="1:6" s="31" customFormat="1">
      <c r="A461" s="26">
        <v>1</v>
      </c>
      <c r="B461" s="27" t="s">
        <v>65</v>
      </c>
      <c r="C461" s="28" t="s">
        <v>2905</v>
      </c>
      <c r="D461" s="28" t="s">
        <v>609</v>
      </c>
      <c r="E461" s="29">
        <v>16</v>
      </c>
      <c r="F461" s="30">
        <f t="shared" si="7"/>
        <v>16</v>
      </c>
    </row>
    <row r="462" spans="1:6" s="31" customFormat="1">
      <c r="A462" s="26">
        <v>4</v>
      </c>
      <c r="B462" s="27" t="s">
        <v>65</v>
      </c>
      <c r="C462" s="28" t="s">
        <v>2865</v>
      </c>
      <c r="D462" s="28" t="s">
        <v>607</v>
      </c>
      <c r="E462" s="29">
        <v>25.200000000000003</v>
      </c>
      <c r="F462" s="30">
        <f t="shared" si="7"/>
        <v>100.80000000000001</v>
      </c>
    </row>
    <row r="463" spans="1:6" s="31" customFormat="1">
      <c r="A463" s="26">
        <v>12</v>
      </c>
      <c r="B463" s="27" t="s">
        <v>65</v>
      </c>
      <c r="C463" s="28" t="s">
        <v>2864</v>
      </c>
      <c r="D463" s="28" t="s">
        <v>608</v>
      </c>
      <c r="E463" s="29">
        <v>16.8</v>
      </c>
      <c r="F463" s="30">
        <f t="shared" si="7"/>
        <v>201.60000000000002</v>
      </c>
    </row>
    <row r="464" spans="1:6" s="31" customFormat="1">
      <c r="A464" s="26">
        <v>6</v>
      </c>
      <c r="B464" s="27" t="s">
        <v>65</v>
      </c>
      <c r="C464" s="28" t="s">
        <v>2863</v>
      </c>
      <c r="D464" s="28" t="s">
        <v>610</v>
      </c>
      <c r="E464" s="29">
        <v>16</v>
      </c>
      <c r="F464" s="30">
        <f t="shared" si="7"/>
        <v>96</v>
      </c>
    </row>
    <row r="465" spans="1:6" s="31" customFormat="1">
      <c r="A465" s="26">
        <v>1</v>
      </c>
      <c r="B465" s="27" t="s">
        <v>65</v>
      </c>
      <c r="C465" s="28" t="s">
        <v>2923</v>
      </c>
      <c r="D465" s="28" t="s">
        <v>611</v>
      </c>
      <c r="E465" s="29">
        <v>16</v>
      </c>
      <c r="F465" s="30">
        <f t="shared" si="7"/>
        <v>16</v>
      </c>
    </row>
    <row r="466" spans="1:6" s="31" customFormat="1">
      <c r="A466" s="26">
        <v>7</v>
      </c>
      <c r="B466" s="27" t="s">
        <v>65</v>
      </c>
      <c r="C466" s="28" t="s">
        <v>2922</v>
      </c>
      <c r="D466" s="28" t="s">
        <v>612</v>
      </c>
      <c r="E466" s="29">
        <v>40</v>
      </c>
      <c r="F466" s="30">
        <f t="shared" si="7"/>
        <v>280</v>
      </c>
    </row>
    <row r="467" spans="1:6" s="31" customFormat="1">
      <c r="A467" s="26">
        <v>5</v>
      </c>
      <c r="B467" s="27" t="s">
        <v>65</v>
      </c>
      <c r="C467" s="28" t="s">
        <v>2862</v>
      </c>
      <c r="D467" s="28" t="s">
        <v>613</v>
      </c>
      <c r="E467" s="29">
        <v>16</v>
      </c>
      <c r="F467" s="30">
        <f t="shared" si="7"/>
        <v>80</v>
      </c>
    </row>
    <row r="468" spans="1:6" s="31" customFormat="1">
      <c r="A468" s="26">
        <v>3</v>
      </c>
      <c r="B468" s="27" t="s">
        <v>65</v>
      </c>
      <c r="C468" s="28" t="s">
        <v>2861</v>
      </c>
      <c r="D468" s="28" t="s">
        <v>614</v>
      </c>
      <c r="E468" s="29">
        <v>16</v>
      </c>
      <c r="F468" s="30">
        <f t="shared" si="7"/>
        <v>48</v>
      </c>
    </row>
    <row r="469" spans="1:6" s="31" customFormat="1">
      <c r="A469" s="26">
        <v>1</v>
      </c>
      <c r="B469" s="27" t="s">
        <v>65</v>
      </c>
      <c r="C469" s="28" t="s">
        <v>2860</v>
      </c>
      <c r="D469" s="28" t="s">
        <v>615</v>
      </c>
      <c r="E469" s="29">
        <v>33.6</v>
      </c>
      <c r="F469" s="30">
        <f t="shared" si="7"/>
        <v>33.6</v>
      </c>
    </row>
    <row r="470" spans="1:6" s="31" customFormat="1">
      <c r="A470" s="26">
        <v>1</v>
      </c>
      <c r="B470" s="27" t="s">
        <v>65</v>
      </c>
      <c r="C470" s="28" t="s">
        <v>2859</v>
      </c>
      <c r="D470" s="28" t="s">
        <v>622</v>
      </c>
      <c r="E470" s="29">
        <v>32</v>
      </c>
      <c r="F470" s="30">
        <f t="shared" si="7"/>
        <v>32</v>
      </c>
    </row>
    <row r="471" spans="1:6" s="31" customFormat="1">
      <c r="A471" s="26">
        <v>2</v>
      </c>
      <c r="B471" s="27" t="s">
        <v>65</v>
      </c>
      <c r="C471" s="28" t="s">
        <v>2904</v>
      </c>
      <c r="D471" s="28" t="s">
        <v>616</v>
      </c>
      <c r="E471" s="29">
        <v>24</v>
      </c>
      <c r="F471" s="30">
        <f t="shared" si="7"/>
        <v>48</v>
      </c>
    </row>
    <row r="472" spans="1:6" s="31" customFormat="1">
      <c r="A472" s="26">
        <v>1</v>
      </c>
      <c r="B472" s="27" t="s">
        <v>65</v>
      </c>
      <c r="C472" s="28" t="s">
        <v>2858</v>
      </c>
      <c r="D472" s="28" t="s">
        <v>617</v>
      </c>
      <c r="E472" s="29">
        <v>21.6</v>
      </c>
      <c r="F472" s="30">
        <f t="shared" si="7"/>
        <v>21.6</v>
      </c>
    </row>
    <row r="473" spans="1:6" s="31" customFormat="1">
      <c r="A473" s="26">
        <v>3</v>
      </c>
      <c r="B473" s="27" t="s">
        <v>65</v>
      </c>
      <c r="C473" s="28" t="s">
        <v>2903</v>
      </c>
      <c r="D473" s="28" t="s">
        <v>618</v>
      </c>
      <c r="E473" s="29">
        <v>16</v>
      </c>
      <c r="F473" s="30">
        <f t="shared" si="7"/>
        <v>48</v>
      </c>
    </row>
    <row r="474" spans="1:6" s="31" customFormat="1">
      <c r="A474" s="26">
        <v>1</v>
      </c>
      <c r="B474" s="27" t="s">
        <v>65</v>
      </c>
      <c r="C474" s="28" t="s">
        <v>2857</v>
      </c>
      <c r="D474" s="28" t="s">
        <v>619</v>
      </c>
      <c r="E474" s="29">
        <v>40</v>
      </c>
      <c r="F474" s="30">
        <f t="shared" si="7"/>
        <v>40</v>
      </c>
    </row>
    <row r="475" spans="1:6" s="31" customFormat="1">
      <c r="A475" s="26">
        <v>2</v>
      </c>
      <c r="B475" s="27" t="s">
        <v>65</v>
      </c>
      <c r="C475" s="28" t="s">
        <v>2856</v>
      </c>
      <c r="D475" s="28" t="s">
        <v>620</v>
      </c>
      <c r="E475" s="29">
        <v>16</v>
      </c>
      <c r="F475" s="30">
        <f t="shared" si="7"/>
        <v>32</v>
      </c>
    </row>
    <row r="476" spans="1:6" s="31" customFormat="1">
      <c r="A476" s="26">
        <v>1</v>
      </c>
      <c r="B476" s="27" t="s">
        <v>65</v>
      </c>
      <c r="C476" s="28" t="s">
        <v>2902</v>
      </c>
      <c r="D476" s="28" t="s">
        <v>621</v>
      </c>
      <c r="E476" s="29">
        <v>48</v>
      </c>
      <c r="F476" s="30">
        <f t="shared" si="7"/>
        <v>48</v>
      </c>
    </row>
    <row r="477" spans="1:6" s="31" customFormat="1">
      <c r="A477" s="26">
        <v>1</v>
      </c>
      <c r="B477" s="27" t="s">
        <v>65</v>
      </c>
      <c r="C477" s="28" t="s">
        <v>2855</v>
      </c>
      <c r="D477" s="28" t="s">
        <v>625</v>
      </c>
      <c r="E477" s="29">
        <v>24</v>
      </c>
      <c r="F477" s="30">
        <f t="shared" si="7"/>
        <v>24</v>
      </c>
    </row>
    <row r="478" spans="1:6" s="31" customFormat="1">
      <c r="A478" s="26">
        <v>6</v>
      </c>
      <c r="B478" s="27" t="s">
        <v>65</v>
      </c>
      <c r="C478" s="28" t="s">
        <v>2854</v>
      </c>
      <c r="D478" s="28" t="s">
        <v>623</v>
      </c>
      <c r="E478" s="29">
        <v>15.12</v>
      </c>
      <c r="F478" s="30">
        <f t="shared" si="7"/>
        <v>90.72</v>
      </c>
    </row>
    <row r="479" spans="1:6" s="31" customFormat="1">
      <c r="A479" s="26">
        <v>3</v>
      </c>
      <c r="B479" s="27" t="s">
        <v>65</v>
      </c>
      <c r="C479" s="28" t="s">
        <v>2853</v>
      </c>
      <c r="D479" s="28" t="s">
        <v>624</v>
      </c>
      <c r="E479" s="29">
        <v>15.12</v>
      </c>
      <c r="F479" s="30">
        <f t="shared" si="7"/>
        <v>45.36</v>
      </c>
    </row>
    <row r="480" spans="1:6" s="31" customFormat="1">
      <c r="A480" s="26">
        <v>5</v>
      </c>
      <c r="B480" s="27" t="s">
        <v>65</v>
      </c>
      <c r="C480" s="28" t="s">
        <v>2901</v>
      </c>
      <c r="D480" s="28" t="s">
        <v>626</v>
      </c>
      <c r="E480" s="29">
        <v>16</v>
      </c>
      <c r="F480" s="30">
        <f t="shared" si="7"/>
        <v>80</v>
      </c>
    </row>
    <row r="481" spans="1:6" s="31" customFormat="1">
      <c r="A481" s="26">
        <v>8</v>
      </c>
      <c r="B481" s="27" t="s">
        <v>65</v>
      </c>
      <c r="C481" s="28" t="s">
        <v>2852</v>
      </c>
      <c r="D481" s="28" t="s">
        <v>627</v>
      </c>
      <c r="E481" s="29">
        <v>15.12</v>
      </c>
      <c r="F481" s="30">
        <f t="shared" si="7"/>
        <v>120.96</v>
      </c>
    </row>
    <row r="482" spans="1:6" s="31" customFormat="1">
      <c r="A482" s="26">
        <v>1</v>
      </c>
      <c r="B482" s="27" t="s">
        <v>65</v>
      </c>
      <c r="C482" s="28" t="s">
        <v>2851</v>
      </c>
      <c r="D482" s="28" t="s">
        <v>628</v>
      </c>
      <c r="E482" s="29">
        <v>21.6</v>
      </c>
      <c r="F482" s="30">
        <f t="shared" si="7"/>
        <v>21.6</v>
      </c>
    </row>
    <row r="483" spans="1:6" s="31" customFormat="1">
      <c r="A483" s="26">
        <v>6</v>
      </c>
      <c r="B483" s="27" t="s">
        <v>65</v>
      </c>
      <c r="C483" s="28" t="s">
        <v>2850</v>
      </c>
      <c r="D483" s="28" t="s">
        <v>629</v>
      </c>
      <c r="E483" s="29">
        <v>31.856000000000002</v>
      </c>
      <c r="F483" s="30">
        <f t="shared" si="7"/>
        <v>191.13600000000002</v>
      </c>
    </row>
    <row r="484" spans="1:6" s="31" customFormat="1">
      <c r="A484" s="26">
        <v>1</v>
      </c>
      <c r="B484" s="27" t="s">
        <v>65</v>
      </c>
      <c r="C484" s="28" t="s">
        <v>2849</v>
      </c>
      <c r="D484" s="28" t="s">
        <v>636</v>
      </c>
      <c r="E484" s="29">
        <v>16</v>
      </c>
      <c r="F484" s="30">
        <f t="shared" si="7"/>
        <v>16</v>
      </c>
    </row>
    <row r="485" spans="1:6" s="31" customFormat="1">
      <c r="A485" s="26">
        <v>1</v>
      </c>
      <c r="B485" s="27" t="s">
        <v>65</v>
      </c>
      <c r="C485" s="28" t="s">
        <v>2900</v>
      </c>
      <c r="D485" s="28" t="s">
        <v>630</v>
      </c>
      <c r="E485" s="29">
        <v>40</v>
      </c>
      <c r="F485" s="30">
        <f t="shared" si="7"/>
        <v>40</v>
      </c>
    </row>
    <row r="486" spans="1:6" s="31" customFormat="1">
      <c r="A486" s="26">
        <v>3</v>
      </c>
      <c r="B486" s="27" t="s">
        <v>65</v>
      </c>
      <c r="C486" s="28" t="s">
        <v>2848</v>
      </c>
      <c r="D486" s="28" t="s">
        <v>631</v>
      </c>
      <c r="E486" s="29">
        <v>16</v>
      </c>
      <c r="F486" s="30">
        <f t="shared" si="7"/>
        <v>48</v>
      </c>
    </row>
    <row r="487" spans="1:6" s="31" customFormat="1">
      <c r="A487" s="26">
        <v>1</v>
      </c>
      <c r="B487" s="27" t="s">
        <v>65</v>
      </c>
      <c r="C487" s="28" t="s">
        <v>2899</v>
      </c>
      <c r="D487" s="28" t="s">
        <v>634</v>
      </c>
      <c r="E487" s="29">
        <v>16</v>
      </c>
      <c r="F487" s="30">
        <f t="shared" si="7"/>
        <v>16</v>
      </c>
    </row>
    <row r="488" spans="1:6" s="31" customFormat="1">
      <c r="A488" s="26">
        <v>1</v>
      </c>
      <c r="B488" s="27" t="s">
        <v>65</v>
      </c>
      <c r="C488" s="28" t="s">
        <v>2847</v>
      </c>
      <c r="D488" s="28" t="s">
        <v>635</v>
      </c>
      <c r="E488" s="29">
        <v>48</v>
      </c>
      <c r="F488" s="30">
        <f t="shared" si="7"/>
        <v>48</v>
      </c>
    </row>
    <row r="489" spans="1:6" s="31" customFormat="1">
      <c r="A489" s="26">
        <v>1</v>
      </c>
      <c r="B489" s="27" t="s">
        <v>65</v>
      </c>
      <c r="C489" s="28" t="s">
        <v>2846</v>
      </c>
      <c r="D489" s="28" t="s">
        <v>637</v>
      </c>
      <c r="E489" s="29">
        <v>40</v>
      </c>
      <c r="F489" s="30">
        <f t="shared" si="7"/>
        <v>40</v>
      </c>
    </row>
    <row r="490" spans="1:6" s="31" customFormat="1">
      <c r="A490" s="26">
        <v>12</v>
      </c>
      <c r="B490" s="27" t="s">
        <v>65</v>
      </c>
      <c r="C490" s="28" t="s">
        <v>2898</v>
      </c>
      <c r="D490" s="28" t="s">
        <v>639</v>
      </c>
      <c r="E490" s="29">
        <v>16</v>
      </c>
      <c r="F490" s="30">
        <f t="shared" si="7"/>
        <v>192</v>
      </c>
    </row>
    <row r="491" spans="1:6" s="31" customFormat="1">
      <c r="A491" s="26">
        <v>113</v>
      </c>
      <c r="B491" s="27" t="s">
        <v>65</v>
      </c>
      <c r="C491" s="28" t="s">
        <v>2845</v>
      </c>
      <c r="D491" s="28" t="s">
        <v>638</v>
      </c>
      <c r="E491" s="29">
        <v>15.12</v>
      </c>
      <c r="F491" s="30">
        <f t="shared" si="7"/>
        <v>1708.56</v>
      </c>
    </row>
    <row r="492" spans="1:6" s="31" customFormat="1">
      <c r="A492" s="26">
        <v>122</v>
      </c>
      <c r="B492" s="27" t="s">
        <v>65</v>
      </c>
      <c r="C492" s="28" t="s">
        <v>2897</v>
      </c>
      <c r="D492" s="28" t="s">
        <v>463</v>
      </c>
      <c r="E492" s="29">
        <v>15.12</v>
      </c>
      <c r="F492" s="30">
        <f t="shared" si="7"/>
        <v>1844.6399999999999</v>
      </c>
    </row>
    <row r="493" spans="1:6" s="31" customFormat="1">
      <c r="A493" s="26">
        <v>45</v>
      </c>
      <c r="B493" s="27" t="s">
        <v>65</v>
      </c>
      <c r="C493" s="28" t="s">
        <v>2896</v>
      </c>
      <c r="D493" s="28" t="s">
        <v>640</v>
      </c>
      <c r="E493" s="29">
        <v>16</v>
      </c>
      <c r="F493" s="30">
        <f t="shared" si="7"/>
        <v>720</v>
      </c>
    </row>
    <row r="494" spans="1:6" s="31" customFormat="1">
      <c r="A494" s="26">
        <v>68</v>
      </c>
      <c r="B494" s="27" t="s">
        <v>65</v>
      </c>
      <c r="C494" s="28" t="s">
        <v>2844</v>
      </c>
      <c r="D494" s="28" t="s">
        <v>641</v>
      </c>
      <c r="E494" s="29">
        <v>15.12</v>
      </c>
      <c r="F494" s="30">
        <f t="shared" si="7"/>
        <v>1028.1599999999999</v>
      </c>
    </row>
    <row r="495" spans="1:6" s="31" customFormat="1">
      <c r="A495" s="26">
        <v>113</v>
      </c>
      <c r="B495" s="27" t="s">
        <v>65</v>
      </c>
      <c r="C495" s="28" t="s">
        <v>2843</v>
      </c>
      <c r="D495" s="28" t="s">
        <v>642</v>
      </c>
      <c r="E495" s="29">
        <v>14.4</v>
      </c>
      <c r="F495" s="30">
        <f t="shared" si="7"/>
        <v>1627.2</v>
      </c>
    </row>
    <row r="496" spans="1:6" s="31" customFormat="1">
      <c r="A496" s="26">
        <v>3</v>
      </c>
      <c r="B496" s="27" t="s">
        <v>65</v>
      </c>
      <c r="C496" s="28" t="s">
        <v>2842</v>
      </c>
      <c r="D496" s="28" t="s">
        <v>643</v>
      </c>
      <c r="E496" s="29">
        <v>16</v>
      </c>
      <c r="F496" s="30">
        <f t="shared" si="7"/>
        <v>48</v>
      </c>
    </row>
    <row r="497" spans="1:6" s="31" customFormat="1">
      <c r="A497" s="26">
        <v>10</v>
      </c>
      <c r="B497" s="27" t="s">
        <v>65</v>
      </c>
      <c r="C497" s="28" t="s">
        <v>2921</v>
      </c>
      <c r="D497" s="28" t="s">
        <v>644</v>
      </c>
      <c r="E497" s="29">
        <v>22.400000000000002</v>
      </c>
      <c r="F497" s="30">
        <f t="shared" si="7"/>
        <v>224.00000000000003</v>
      </c>
    </row>
    <row r="498" spans="1:6" s="31" customFormat="1">
      <c r="A498" s="26">
        <v>38</v>
      </c>
      <c r="B498" s="27" t="s">
        <v>65</v>
      </c>
      <c r="C498" s="28" t="s">
        <v>2841</v>
      </c>
      <c r="D498" s="28" t="s">
        <v>645</v>
      </c>
      <c r="E498" s="29">
        <v>15.008000000000003</v>
      </c>
      <c r="F498" s="30">
        <f t="shared" si="7"/>
        <v>570.30400000000009</v>
      </c>
    </row>
    <row r="499" spans="1:6" s="31" customFormat="1">
      <c r="A499" s="26">
        <v>76</v>
      </c>
      <c r="B499" s="27" t="s">
        <v>65</v>
      </c>
      <c r="C499" s="28" t="s">
        <v>2840</v>
      </c>
      <c r="D499" s="28" t="s">
        <v>653</v>
      </c>
      <c r="E499" s="29">
        <v>16.352</v>
      </c>
      <c r="F499" s="30">
        <f t="shared" si="7"/>
        <v>1242.752</v>
      </c>
    </row>
    <row r="500" spans="1:6" s="31" customFormat="1">
      <c r="A500" s="26">
        <v>60</v>
      </c>
      <c r="B500" s="27" t="s">
        <v>65</v>
      </c>
      <c r="C500" s="28" t="s">
        <v>2839</v>
      </c>
      <c r="D500" s="28" t="s">
        <v>646</v>
      </c>
      <c r="E500" s="29">
        <v>15.12</v>
      </c>
      <c r="F500" s="30">
        <f t="shared" si="7"/>
        <v>907.19999999999993</v>
      </c>
    </row>
    <row r="501" spans="1:6" s="31" customFormat="1">
      <c r="A501" s="26">
        <v>77</v>
      </c>
      <c r="B501" s="27" t="s">
        <v>65</v>
      </c>
      <c r="C501" s="28" t="s">
        <v>2838</v>
      </c>
      <c r="D501" s="28" t="s">
        <v>647</v>
      </c>
      <c r="E501" s="29">
        <v>16</v>
      </c>
      <c r="F501" s="30">
        <f t="shared" si="7"/>
        <v>1232</v>
      </c>
    </row>
    <row r="502" spans="1:6" s="31" customFormat="1">
      <c r="A502" s="26">
        <v>30</v>
      </c>
      <c r="B502" s="27" t="s">
        <v>65</v>
      </c>
      <c r="C502" s="28" t="s">
        <v>2920</v>
      </c>
      <c r="D502" s="28" t="s">
        <v>648</v>
      </c>
      <c r="E502" s="29">
        <v>48</v>
      </c>
      <c r="F502" s="30">
        <f t="shared" si="7"/>
        <v>1440</v>
      </c>
    </row>
    <row r="503" spans="1:6" s="31" customFormat="1">
      <c r="A503" s="26">
        <v>9</v>
      </c>
      <c r="B503" s="27" t="s">
        <v>65</v>
      </c>
      <c r="C503" s="28" t="s">
        <v>2837</v>
      </c>
      <c r="D503" s="28" t="s">
        <v>649</v>
      </c>
      <c r="E503" s="29">
        <v>16</v>
      </c>
      <c r="F503" s="30">
        <f t="shared" si="7"/>
        <v>144</v>
      </c>
    </row>
    <row r="504" spans="1:6" s="31" customFormat="1">
      <c r="A504" s="26">
        <v>4</v>
      </c>
      <c r="B504" s="27" t="s">
        <v>65</v>
      </c>
      <c r="C504" s="28" t="s">
        <v>2836</v>
      </c>
      <c r="D504" s="28" t="s">
        <v>650</v>
      </c>
      <c r="E504" s="29">
        <v>40</v>
      </c>
      <c r="F504" s="30">
        <f t="shared" si="7"/>
        <v>160</v>
      </c>
    </row>
    <row r="505" spans="1:6" s="31" customFormat="1">
      <c r="A505" s="26">
        <v>6</v>
      </c>
      <c r="B505" s="27" t="s">
        <v>65</v>
      </c>
      <c r="C505" s="28" t="s">
        <v>2835</v>
      </c>
      <c r="D505" s="28" t="s">
        <v>651</v>
      </c>
      <c r="E505" s="29">
        <v>16</v>
      </c>
      <c r="F505" s="30">
        <f t="shared" si="7"/>
        <v>96</v>
      </c>
    </row>
    <row r="506" spans="1:6" s="31" customFormat="1">
      <c r="A506" s="26">
        <v>1</v>
      </c>
      <c r="B506" s="27" t="s">
        <v>65</v>
      </c>
      <c r="C506" s="28" t="s">
        <v>2834</v>
      </c>
      <c r="D506" s="28" t="s">
        <v>652</v>
      </c>
      <c r="E506" s="29">
        <v>24</v>
      </c>
      <c r="F506" s="30">
        <f t="shared" si="7"/>
        <v>24</v>
      </c>
    </row>
    <row r="507" spans="1:6" s="31" customFormat="1">
      <c r="A507" s="26">
        <v>2</v>
      </c>
      <c r="B507" s="27" t="s">
        <v>65</v>
      </c>
      <c r="C507" s="28" t="s">
        <v>2833</v>
      </c>
      <c r="D507" s="28" t="s">
        <v>654</v>
      </c>
      <c r="E507" s="29">
        <v>16</v>
      </c>
      <c r="F507" s="30">
        <f t="shared" si="7"/>
        <v>32</v>
      </c>
    </row>
    <row r="508" spans="1:6" s="31" customFormat="1">
      <c r="A508" s="26">
        <v>7</v>
      </c>
      <c r="B508" s="27" t="s">
        <v>65</v>
      </c>
      <c r="C508" s="28" t="s">
        <v>2832</v>
      </c>
      <c r="D508" s="28" t="s">
        <v>655</v>
      </c>
      <c r="E508" s="29">
        <v>15.12</v>
      </c>
      <c r="F508" s="30">
        <f t="shared" si="7"/>
        <v>105.83999999999999</v>
      </c>
    </row>
    <row r="509" spans="1:6" s="31" customFormat="1">
      <c r="A509" s="26">
        <v>12</v>
      </c>
      <c r="B509" s="27" t="s">
        <v>65</v>
      </c>
      <c r="C509" s="28" t="s">
        <v>2831</v>
      </c>
      <c r="D509" s="28" t="s">
        <v>656</v>
      </c>
      <c r="E509" s="29">
        <v>21.6</v>
      </c>
      <c r="F509" s="30">
        <f t="shared" si="7"/>
        <v>259.20000000000005</v>
      </c>
    </row>
    <row r="510" spans="1:6" s="31" customFormat="1">
      <c r="A510" s="26">
        <v>7</v>
      </c>
      <c r="B510" s="27" t="s">
        <v>65</v>
      </c>
      <c r="C510" s="28" t="s">
        <v>2830</v>
      </c>
      <c r="D510" s="28" t="s">
        <v>657</v>
      </c>
      <c r="E510" s="29">
        <v>14.4</v>
      </c>
      <c r="F510" s="30">
        <f t="shared" si="7"/>
        <v>100.8</v>
      </c>
    </row>
    <row r="511" spans="1:6" s="31" customFormat="1">
      <c r="A511" s="26">
        <v>2</v>
      </c>
      <c r="B511" s="27" t="s">
        <v>65</v>
      </c>
      <c r="C511" s="28" t="s">
        <v>2829</v>
      </c>
      <c r="D511" s="28" t="s">
        <v>658</v>
      </c>
      <c r="E511" s="29">
        <v>21.6</v>
      </c>
      <c r="F511" s="30">
        <f t="shared" si="7"/>
        <v>43.2</v>
      </c>
    </row>
    <row r="512" spans="1:6" s="31" customFormat="1">
      <c r="A512" s="26">
        <v>3</v>
      </c>
      <c r="B512" s="27" t="s">
        <v>65</v>
      </c>
      <c r="C512" s="28" t="s">
        <v>2895</v>
      </c>
      <c r="D512" s="28" t="s">
        <v>659</v>
      </c>
      <c r="E512" s="29">
        <v>16</v>
      </c>
      <c r="F512" s="30">
        <f t="shared" si="7"/>
        <v>48</v>
      </c>
    </row>
    <row r="513" spans="1:6" s="31" customFormat="1">
      <c r="A513" s="26">
        <v>16</v>
      </c>
      <c r="B513" s="27" t="s">
        <v>65</v>
      </c>
      <c r="C513" s="28" t="s">
        <v>2828</v>
      </c>
      <c r="D513" s="28" t="s">
        <v>660</v>
      </c>
      <c r="E513" s="29">
        <v>16.8</v>
      </c>
      <c r="F513" s="30">
        <f t="shared" si="7"/>
        <v>268.8</v>
      </c>
    </row>
    <row r="514" spans="1:6" s="31" customFormat="1">
      <c r="A514" s="26">
        <v>12</v>
      </c>
      <c r="B514" s="27" t="s">
        <v>65</v>
      </c>
      <c r="C514" s="28" t="s">
        <v>2827</v>
      </c>
      <c r="D514" s="28" t="s">
        <v>661</v>
      </c>
      <c r="E514" s="29">
        <v>16.8</v>
      </c>
      <c r="F514" s="30">
        <f t="shared" si="7"/>
        <v>201.60000000000002</v>
      </c>
    </row>
    <row r="515" spans="1:6" s="31" customFormat="1">
      <c r="A515" s="26">
        <v>15</v>
      </c>
      <c r="B515" s="27" t="s">
        <v>65</v>
      </c>
      <c r="C515" s="28" t="s">
        <v>2826</v>
      </c>
      <c r="D515" s="28" t="s">
        <v>662</v>
      </c>
      <c r="E515" s="29">
        <v>15.12</v>
      </c>
      <c r="F515" s="30">
        <f t="shared" si="7"/>
        <v>226.79999999999998</v>
      </c>
    </row>
    <row r="516" spans="1:6" s="31" customFormat="1">
      <c r="A516" s="26">
        <v>12</v>
      </c>
      <c r="B516" s="27" t="s">
        <v>65</v>
      </c>
      <c r="C516" s="28" t="s">
        <v>2825</v>
      </c>
      <c r="D516" s="28" t="s">
        <v>663</v>
      </c>
      <c r="E516" s="29">
        <v>14.4</v>
      </c>
      <c r="F516" s="30">
        <f t="shared" si="7"/>
        <v>172.8</v>
      </c>
    </row>
    <row r="517" spans="1:6" s="31" customFormat="1">
      <c r="A517" s="26">
        <v>9</v>
      </c>
      <c r="B517" s="27" t="s">
        <v>65</v>
      </c>
      <c r="C517" s="28" t="s">
        <v>2824</v>
      </c>
      <c r="D517" s="28" t="s">
        <v>664</v>
      </c>
      <c r="E517" s="29">
        <v>14.4</v>
      </c>
      <c r="F517" s="30">
        <f t="shared" ref="F517:F580" si="8">E517*A517</f>
        <v>129.6</v>
      </c>
    </row>
    <row r="518" spans="1:6" s="31" customFormat="1">
      <c r="A518" s="26">
        <v>5</v>
      </c>
      <c r="B518" s="27" t="s">
        <v>65</v>
      </c>
      <c r="C518" s="28" t="s">
        <v>2823</v>
      </c>
      <c r="D518" s="28" t="s">
        <v>669</v>
      </c>
      <c r="E518" s="29">
        <v>15.12</v>
      </c>
      <c r="F518" s="30">
        <f t="shared" si="8"/>
        <v>75.599999999999994</v>
      </c>
    </row>
    <row r="519" spans="1:6" s="31" customFormat="1">
      <c r="A519" s="26">
        <v>4</v>
      </c>
      <c r="B519" s="27" t="s">
        <v>65</v>
      </c>
      <c r="C519" s="28" t="s">
        <v>2819</v>
      </c>
      <c r="D519" s="28" t="s">
        <v>668</v>
      </c>
      <c r="E519" s="29">
        <v>16.8</v>
      </c>
      <c r="F519" s="30">
        <f t="shared" si="8"/>
        <v>67.2</v>
      </c>
    </row>
    <row r="520" spans="1:6" s="31" customFormat="1">
      <c r="A520" s="26">
        <v>1</v>
      </c>
      <c r="B520" s="27" t="s">
        <v>65</v>
      </c>
      <c r="C520" s="28" t="s">
        <v>2822</v>
      </c>
      <c r="D520" s="28" t="s">
        <v>665</v>
      </c>
      <c r="E520" s="29">
        <v>16</v>
      </c>
      <c r="F520" s="30">
        <f t="shared" si="8"/>
        <v>16</v>
      </c>
    </row>
    <row r="521" spans="1:6" s="31" customFormat="1">
      <c r="A521" s="26">
        <v>3</v>
      </c>
      <c r="B521" s="27" t="s">
        <v>65</v>
      </c>
      <c r="C521" s="28" t="s">
        <v>2821</v>
      </c>
      <c r="D521" s="28" t="s">
        <v>666</v>
      </c>
      <c r="E521" s="29">
        <v>24</v>
      </c>
      <c r="F521" s="30">
        <f t="shared" si="8"/>
        <v>72</v>
      </c>
    </row>
    <row r="522" spans="1:6" s="31" customFormat="1">
      <c r="A522" s="26">
        <v>1</v>
      </c>
      <c r="B522" s="27" t="s">
        <v>65</v>
      </c>
      <c r="C522" s="28" t="s">
        <v>2820</v>
      </c>
      <c r="D522" s="28" t="s">
        <v>667</v>
      </c>
      <c r="E522" s="29">
        <v>16</v>
      </c>
      <c r="F522" s="30">
        <f t="shared" si="8"/>
        <v>16</v>
      </c>
    </row>
    <row r="523" spans="1:6" s="31" customFormat="1">
      <c r="A523" s="26">
        <v>10</v>
      </c>
      <c r="B523" s="27" t="s">
        <v>65</v>
      </c>
      <c r="C523" s="28" t="s">
        <v>2818</v>
      </c>
      <c r="D523" s="28" t="s">
        <v>670</v>
      </c>
      <c r="E523" s="29">
        <v>15.12</v>
      </c>
      <c r="F523" s="30">
        <f t="shared" si="8"/>
        <v>151.19999999999999</v>
      </c>
    </row>
    <row r="524" spans="1:6" s="31" customFormat="1">
      <c r="A524" s="26">
        <v>14</v>
      </c>
      <c r="B524" s="27" t="s">
        <v>65</v>
      </c>
      <c r="C524" s="28" t="s">
        <v>2817</v>
      </c>
      <c r="D524" s="28" t="s">
        <v>671</v>
      </c>
      <c r="E524" s="29">
        <v>14.4</v>
      </c>
      <c r="F524" s="30">
        <f t="shared" si="8"/>
        <v>201.6</v>
      </c>
    </row>
    <row r="525" spans="1:6" s="31" customFormat="1">
      <c r="A525" s="26">
        <v>4</v>
      </c>
      <c r="B525" s="27" t="s">
        <v>65</v>
      </c>
      <c r="C525" s="28" t="s">
        <v>2894</v>
      </c>
      <c r="D525" s="28" t="s">
        <v>672</v>
      </c>
      <c r="E525" s="29">
        <v>24</v>
      </c>
      <c r="F525" s="30">
        <f t="shared" si="8"/>
        <v>96</v>
      </c>
    </row>
    <row r="526" spans="1:6" s="31" customFormat="1">
      <c r="A526" s="26">
        <v>3</v>
      </c>
      <c r="B526" s="27" t="s">
        <v>65</v>
      </c>
      <c r="C526" s="28" t="s">
        <v>2816</v>
      </c>
      <c r="D526" s="28" t="s">
        <v>673</v>
      </c>
      <c r="E526" s="29">
        <v>15.12</v>
      </c>
      <c r="F526" s="30">
        <f t="shared" si="8"/>
        <v>45.36</v>
      </c>
    </row>
    <row r="527" spans="1:6" s="31" customFormat="1">
      <c r="A527" s="26">
        <v>3</v>
      </c>
      <c r="B527" s="27" t="s">
        <v>65</v>
      </c>
      <c r="C527" s="28" t="s">
        <v>2815</v>
      </c>
      <c r="D527" s="28" t="s">
        <v>674</v>
      </c>
      <c r="E527" s="29">
        <v>15.12</v>
      </c>
      <c r="F527" s="30">
        <f t="shared" si="8"/>
        <v>45.36</v>
      </c>
    </row>
    <row r="528" spans="1:6" s="31" customFormat="1">
      <c r="A528" s="26">
        <v>2</v>
      </c>
      <c r="B528" s="27" t="s">
        <v>65</v>
      </c>
      <c r="C528" s="28" t="s">
        <v>2814</v>
      </c>
      <c r="D528" s="28" t="s">
        <v>675</v>
      </c>
      <c r="E528" s="29">
        <v>57.6</v>
      </c>
      <c r="F528" s="30">
        <f t="shared" si="8"/>
        <v>115.2</v>
      </c>
    </row>
    <row r="529" spans="1:6" s="31" customFormat="1">
      <c r="A529" s="26">
        <v>5</v>
      </c>
      <c r="B529" s="27" t="s">
        <v>65</v>
      </c>
      <c r="C529" s="28" t="s">
        <v>2813</v>
      </c>
      <c r="D529" s="28" t="s">
        <v>676</v>
      </c>
      <c r="E529" s="29">
        <v>48</v>
      </c>
      <c r="F529" s="30">
        <f t="shared" si="8"/>
        <v>240</v>
      </c>
    </row>
    <row r="530" spans="1:6" s="31" customFormat="1">
      <c r="A530" s="26">
        <v>3</v>
      </c>
      <c r="B530" s="27" t="s">
        <v>65</v>
      </c>
      <c r="C530" s="28" t="s">
        <v>2811</v>
      </c>
      <c r="D530" s="28" t="s">
        <v>682</v>
      </c>
      <c r="E530" s="29">
        <v>32</v>
      </c>
      <c r="F530" s="30">
        <f t="shared" si="8"/>
        <v>96</v>
      </c>
    </row>
    <row r="531" spans="1:6" s="31" customFormat="1">
      <c r="A531" s="26">
        <v>3</v>
      </c>
      <c r="B531" s="27" t="s">
        <v>65</v>
      </c>
      <c r="C531" s="28" t="s">
        <v>2810</v>
      </c>
      <c r="D531" s="28" t="s">
        <v>679</v>
      </c>
      <c r="E531" s="29">
        <v>64</v>
      </c>
      <c r="F531" s="30">
        <f t="shared" si="8"/>
        <v>192</v>
      </c>
    </row>
    <row r="532" spans="1:6" s="31" customFormat="1">
      <c r="A532" s="26">
        <v>11</v>
      </c>
      <c r="B532" s="27" t="s">
        <v>65</v>
      </c>
      <c r="C532" s="28" t="s">
        <v>2809</v>
      </c>
      <c r="D532" s="28" t="s">
        <v>681</v>
      </c>
      <c r="E532" s="29">
        <v>14.4</v>
      </c>
      <c r="F532" s="30">
        <f t="shared" si="8"/>
        <v>158.4</v>
      </c>
    </row>
    <row r="533" spans="1:6" s="31" customFormat="1">
      <c r="A533" s="26">
        <v>1</v>
      </c>
      <c r="B533" s="27" t="s">
        <v>65</v>
      </c>
      <c r="C533" s="28" t="s">
        <v>2808</v>
      </c>
      <c r="D533" s="28" t="s">
        <v>680</v>
      </c>
      <c r="E533" s="29">
        <v>48</v>
      </c>
      <c r="F533" s="30">
        <f t="shared" si="8"/>
        <v>48</v>
      </c>
    </row>
    <row r="534" spans="1:6" s="31" customFormat="1">
      <c r="A534" s="26">
        <v>4</v>
      </c>
      <c r="B534" s="27" t="s">
        <v>65</v>
      </c>
      <c r="C534" s="28" t="s">
        <v>2807</v>
      </c>
      <c r="D534" s="28" t="s">
        <v>685</v>
      </c>
      <c r="E534" s="29">
        <v>16</v>
      </c>
      <c r="F534" s="30">
        <f t="shared" si="8"/>
        <v>64</v>
      </c>
    </row>
    <row r="535" spans="1:6" s="31" customFormat="1">
      <c r="A535" s="26">
        <v>10</v>
      </c>
      <c r="B535" s="27" t="s">
        <v>65</v>
      </c>
      <c r="C535" s="28" t="s">
        <v>2806</v>
      </c>
      <c r="D535" s="28" t="s">
        <v>684</v>
      </c>
      <c r="E535" s="29">
        <v>34.304000000000002</v>
      </c>
      <c r="F535" s="30">
        <f t="shared" si="8"/>
        <v>343.04</v>
      </c>
    </row>
    <row r="536" spans="1:6" s="31" customFormat="1">
      <c r="A536" s="26">
        <v>1</v>
      </c>
      <c r="B536" s="27" t="s">
        <v>65</v>
      </c>
      <c r="C536" s="28" t="s">
        <v>2812</v>
      </c>
      <c r="D536" s="28" t="s">
        <v>686</v>
      </c>
      <c r="E536" s="29">
        <v>4.8000000000000007</v>
      </c>
      <c r="F536" s="30">
        <f t="shared" si="8"/>
        <v>4.8000000000000007</v>
      </c>
    </row>
    <row r="537" spans="1:6" s="31" customFormat="1">
      <c r="A537" s="26">
        <v>8</v>
      </c>
      <c r="B537" s="27" t="s">
        <v>65</v>
      </c>
      <c r="C537" s="28" t="s">
        <v>2805</v>
      </c>
      <c r="D537" s="28" t="s">
        <v>683</v>
      </c>
      <c r="E537" s="29">
        <v>16</v>
      </c>
      <c r="F537" s="30">
        <f t="shared" si="8"/>
        <v>128</v>
      </c>
    </row>
    <row r="538" spans="1:6" s="31" customFormat="1">
      <c r="A538" s="26">
        <v>9</v>
      </c>
      <c r="B538" s="27" t="s">
        <v>65</v>
      </c>
      <c r="C538" s="28" t="s">
        <v>2804</v>
      </c>
      <c r="D538" s="28" t="s">
        <v>559</v>
      </c>
      <c r="E538" s="29">
        <v>48</v>
      </c>
      <c r="F538" s="30">
        <f t="shared" si="8"/>
        <v>432</v>
      </c>
    </row>
    <row r="539" spans="1:6" s="31" customFormat="1">
      <c r="A539" s="26">
        <v>1</v>
      </c>
      <c r="B539" s="27" t="s">
        <v>65</v>
      </c>
      <c r="C539" s="28" t="s">
        <v>2794</v>
      </c>
      <c r="D539" s="28" t="s">
        <v>691</v>
      </c>
      <c r="E539" s="29">
        <v>43.2</v>
      </c>
      <c r="F539" s="30">
        <f t="shared" si="8"/>
        <v>43.2</v>
      </c>
    </row>
    <row r="540" spans="1:6" s="31" customFormat="1">
      <c r="A540" s="26">
        <v>4</v>
      </c>
      <c r="B540" s="27" t="s">
        <v>65</v>
      </c>
      <c r="C540" s="28" t="s">
        <v>2793</v>
      </c>
      <c r="D540" s="28" t="s">
        <v>692</v>
      </c>
      <c r="E540" s="29">
        <v>22.688000000000002</v>
      </c>
      <c r="F540" s="30">
        <f t="shared" si="8"/>
        <v>90.75200000000001</v>
      </c>
    </row>
    <row r="541" spans="1:6" s="31" customFormat="1">
      <c r="A541" s="26">
        <v>4</v>
      </c>
      <c r="B541" s="27" t="s">
        <v>65</v>
      </c>
      <c r="C541" s="28" t="s">
        <v>2803</v>
      </c>
      <c r="D541" s="28" t="s">
        <v>2802</v>
      </c>
      <c r="E541" s="29">
        <v>24</v>
      </c>
      <c r="F541" s="30">
        <f t="shared" si="8"/>
        <v>96</v>
      </c>
    </row>
    <row r="542" spans="1:6" s="31" customFormat="1">
      <c r="A542" s="26">
        <v>10</v>
      </c>
      <c r="B542" s="27" t="s">
        <v>65</v>
      </c>
      <c r="C542" s="28" t="s">
        <v>2801</v>
      </c>
      <c r="D542" s="28" t="s">
        <v>701</v>
      </c>
      <c r="E542" s="29">
        <v>16</v>
      </c>
      <c r="F542" s="30">
        <f t="shared" si="8"/>
        <v>160</v>
      </c>
    </row>
    <row r="543" spans="1:6" s="31" customFormat="1">
      <c r="A543" s="26">
        <v>4</v>
      </c>
      <c r="B543" s="27" t="s">
        <v>65</v>
      </c>
      <c r="C543" s="28" t="s">
        <v>2792</v>
      </c>
      <c r="D543" s="28" t="s">
        <v>693</v>
      </c>
      <c r="E543" s="29">
        <v>28.8</v>
      </c>
      <c r="F543" s="30">
        <f t="shared" si="8"/>
        <v>115.2</v>
      </c>
    </row>
    <row r="544" spans="1:6" s="31" customFormat="1">
      <c r="A544" s="26">
        <v>2</v>
      </c>
      <c r="B544" s="27" t="s">
        <v>65</v>
      </c>
      <c r="C544" s="28" t="s">
        <v>2791</v>
      </c>
      <c r="D544" s="28" t="s">
        <v>694</v>
      </c>
      <c r="E544" s="29">
        <v>16</v>
      </c>
      <c r="F544" s="30">
        <f t="shared" si="8"/>
        <v>32</v>
      </c>
    </row>
    <row r="545" spans="1:6" s="31" customFormat="1">
      <c r="A545" s="26">
        <v>12</v>
      </c>
      <c r="B545" s="27" t="s">
        <v>65</v>
      </c>
      <c r="C545" s="28" t="s">
        <v>2790</v>
      </c>
      <c r="D545" s="28" t="s">
        <v>697</v>
      </c>
      <c r="E545" s="29">
        <v>43.2</v>
      </c>
      <c r="F545" s="30">
        <f t="shared" si="8"/>
        <v>518.40000000000009</v>
      </c>
    </row>
    <row r="546" spans="1:6" s="31" customFormat="1">
      <c r="A546" s="26">
        <v>4</v>
      </c>
      <c r="B546" s="27" t="s">
        <v>65</v>
      </c>
      <c r="C546" s="28" t="s">
        <v>2789</v>
      </c>
      <c r="D546" s="28" t="s">
        <v>698</v>
      </c>
      <c r="E546" s="29">
        <v>16</v>
      </c>
      <c r="F546" s="30">
        <f t="shared" si="8"/>
        <v>64</v>
      </c>
    </row>
    <row r="547" spans="1:6" s="31" customFormat="1">
      <c r="A547" s="26">
        <v>8</v>
      </c>
      <c r="B547" s="27" t="s">
        <v>65</v>
      </c>
      <c r="C547" s="28" t="s">
        <v>2800</v>
      </c>
      <c r="D547" s="28" t="s">
        <v>704</v>
      </c>
      <c r="E547" s="29">
        <v>48</v>
      </c>
      <c r="F547" s="30">
        <f t="shared" si="8"/>
        <v>384</v>
      </c>
    </row>
    <row r="548" spans="1:6" s="31" customFormat="1">
      <c r="A548" s="26">
        <v>22</v>
      </c>
      <c r="B548" s="27" t="s">
        <v>65</v>
      </c>
      <c r="C548" s="28" t="s">
        <v>2788</v>
      </c>
      <c r="D548" s="28" t="s">
        <v>547</v>
      </c>
      <c r="E548" s="29">
        <v>24</v>
      </c>
      <c r="F548" s="30">
        <f t="shared" si="8"/>
        <v>528</v>
      </c>
    </row>
    <row r="549" spans="1:6" s="31" customFormat="1">
      <c r="A549" s="26">
        <v>1</v>
      </c>
      <c r="B549" s="27" t="s">
        <v>65</v>
      </c>
      <c r="C549" s="28" t="s">
        <v>2787</v>
      </c>
      <c r="D549" s="28" t="s">
        <v>703</v>
      </c>
      <c r="E549" s="29">
        <v>24</v>
      </c>
      <c r="F549" s="30">
        <f t="shared" si="8"/>
        <v>24</v>
      </c>
    </row>
    <row r="550" spans="1:6" s="31" customFormat="1">
      <c r="A550" s="26">
        <v>3</v>
      </c>
      <c r="B550" s="27" t="s">
        <v>65</v>
      </c>
      <c r="C550" s="28" t="s">
        <v>2799</v>
      </c>
      <c r="D550" s="28" t="s">
        <v>705</v>
      </c>
      <c r="E550" s="29">
        <v>16</v>
      </c>
      <c r="F550" s="30">
        <f t="shared" si="8"/>
        <v>48</v>
      </c>
    </row>
    <row r="551" spans="1:6" s="31" customFormat="1">
      <c r="A551" s="26">
        <v>3</v>
      </c>
      <c r="B551" s="27" t="s">
        <v>65</v>
      </c>
      <c r="C551" s="28" t="s">
        <v>2798</v>
      </c>
      <c r="D551" s="28" t="s">
        <v>706</v>
      </c>
      <c r="E551" s="29">
        <v>24</v>
      </c>
      <c r="F551" s="30">
        <f t="shared" si="8"/>
        <v>72</v>
      </c>
    </row>
    <row r="552" spans="1:6" s="31" customFormat="1">
      <c r="A552" s="26">
        <v>1</v>
      </c>
      <c r="B552" s="27" t="s">
        <v>65</v>
      </c>
      <c r="C552" s="28" t="s">
        <v>2797</v>
      </c>
      <c r="D552" s="28" t="s">
        <v>707</v>
      </c>
      <c r="E552" s="29">
        <v>48</v>
      </c>
      <c r="F552" s="30">
        <f t="shared" si="8"/>
        <v>48</v>
      </c>
    </row>
    <row r="553" spans="1:6" s="31" customFormat="1">
      <c r="A553" s="26">
        <v>1</v>
      </c>
      <c r="B553" s="27" t="s">
        <v>65</v>
      </c>
      <c r="C553" s="28" t="s">
        <v>2796</v>
      </c>
      <c r="D553" s="28" t="s">
        <v>708</v>
      </c>
      <c r="E553" s="29">
        <v>48</v>
      </c>
      <c r="F553" s="30">
        <f t="shared" si="8"/>
        <v>48</v>
      </c>
    </row>
    <row r="554" spans="1:6" s="31" customFormat="1">
      <c r="A554" s="26">
        <v>1</v>
      </c>
      <c r="B554" s="27" t="s">
        <v>65</v>
      </c>
      <c r="C554" s="28" t="s">
        <v>2795</v>
      </c>
      <c r="D554" s="28" t="s">
        <v>709</v>
      </c>
      <c r="E554" s="29">
        <v>64</v>
      </c>
      <c r="F554" s="30">
        <f t="shared" si="8"/>
        <v>64</v>
      </c>
    </row>
    <row r="555" spans="1:6" s="31" customFormat="1">
      <c r="A555" s="26">
        <v>1</v>
      </c>
      <c r="B555" s="27" t="s">
        <v>65</v>
      </c>
      <c r="C555" s="28" t="s">
        <v>632</v>
      </c>
      <c r="D555" s="28" t="s">
        <v>633</v>
      </c>
      <c r="E555" s="29">
        <v>8</v>
      </c>
      <c r="F555" s="30">
        <f t="shared" si="8"/>
        <v>8</v>
      </c>
    </row>
    <row r="556" spans="1:6" s="31" customFormat="1">
      <c r="A556" s="26">
        <v>1</v>
      </c>
      <c r="B556" s="27" t="s">
        <v>65</v>
      </c>
      <c r="C556" s="28" t="s">
        <v>677</v>
      </c>
      <c r="D556" s="28" t="s">
        <v>678</v>
      </c>
      <c r="E556" s="29">
        <v>80</v>
      </c>
      <c r="F556" s="30">
        <f t="shared" si="8"/>
        <v>80</v>
      </c>
    </row>
    <row r="557" spans="1:6" s="31" customFormat="1">
      <c r="A557" s="26">
        <v>1</v>
      </c>
      <c r="B557" s="27" t="s">
        <v>65</v>
      </c>
      <c r="C557" s="28" t="s">
        <v>2786</v>
      </c>
      <c r="D557" s="28" t="s">
        <v>2785</v>
      </c>
      <c r="E557" s="29">
        <v>24</v>
      </c>
      <c r="F557" s="30">
        <f t="shared" si="8"/>
        <v>24</v>
      </c>
    </row>
    <row r="558" spans="1:6" s="31" customFormat="1">
      <c r="A558" s="26">
        <v>2</v>
      </c>
      <c r="B558" s="27" t="s">
        <v>65</v>
      </c>
      <c r="C558" s="28" t="s">
        <v>2784</v>
      </c>
      <c r="D558" s="28" t="s">
        <v>2783</v>
      </c>
      <c r="E558" s="29">
        <v>40</v>
      </c>
      <c r="F558" s="30">
        <f t="shared" si="8"/>
        <v>80</v>
      </c>
    </row>
    <row r="559" spans="1:6" s="31" customFormat="1">
      <c r="A559" s="26">
        <v>2</v>
      </c>
      <c r="B559" s="27" t="s">
        <v>65</v>
      </c>
      <c r="C559" s="28" t="s">
        <v>2782</v>
      </c>
      <c r="D559" s="28" t="s">
        <v>2781</v>
      </c>
      <c r="E559" s="29">
        <v>24</v>
      </c>
      <c r="F559" s="30">
        <f t="shared" si="8"/>
        <v>48</v>
      </c>
    </row>
    <row r="560" spans="1:6" s="31" customFormat="1">
      <c r="A560" s="26">
        <v>1</v>
      </c>
      <c r="B560" s="27" t="s">
        <v>65</v>
      </c>
      <c r="C560" s="28" t="s">
        <v>687</v>
      </c>
      <c r="D560" s="28" t="s">
        <v>688</v>
      </c>
      <c r="E560" s="29">
        <v>24</v>
      </c>
      <c r="F560" s="30">
        <f t="shared" si="8"/>
        <v>24</v>
      </c>
    </row>
    <row r="561" spans="1:6" s="31" customFormat="1">
      <c r="A561" s="26">
        <v>1</v>
      </c>
      <c r="B561" s="27" t="s">
        <v>65</v>
      </c>
      <c r="C561" s="28" t="s">
        <v>689</v>
      </c>
      <c r="D561" s="28" t="s">
        <v>690</v>
      </c>
      <c r="E561" s="29">
        <v>24</v>
      </c>
      <c r="F561" s="30">
        <f t="shared" si="8"/>
        <v>24</v>
      </c>
    </row>
    <row r="562" spans="1:6" s="31" customFormat="1">
      <c r="A562" s="26">
        <v>3</v>
      </c>
      <c r="B562" s="27" t="s">
        <v>65</v>
      </c>
      <c r="C562" s="28" t="s">
        <v>2780</v>
      </c>
      <c r="D562" s="28" t="s">
        <v>2779</v>
      </c>
      <c r="E562" s="29">
        <v>16</v>
      </c>
      <c r="F562" s="30">
        <f t="shared" si="8"/>
        <v>48</v>
      </c>
    </row>
    <row r="563" spans="1:6" s="31" customFormat="1">
      <c r="A563" s="26">
        <v>13</v>
      </c>
      <c r="B563" s="27" t="s">
        <v>65</v>
      </c>
      <c r="C563" s="28" t="s">
        <v>699</v>
      </c>
      <c r="D563" s="28" t="s">
        <v>700</v>
      </c>
      <c r="E563" s="29">
        <v>48</v>
      </c>
      <c r="F563" s="30">
        <f t="shared" si="8"/>
        <v>624</v>
      </c>
    </row>
    <row r="564" spans="1:6" s="31" customFormat="1">
      <c r="A564" s="26">
        <v>5</v>
      </c>
      <c r="B564" s="27" t="s">
        <v>65</v>
      </c>
      <c r="C564" s="28" t="s">
        <v>695</v>
      </c>
      <c r="D564" s="28" t="s">
        <v>696</v>
      </c>
      <c r="E564" s="29">
        <v>48</v>
      </c>
      <c r="F564" s="30">
        <f t="shared" si="8"/>
        <v>240</v>
      </c>
    </row>
    <row r="565" spans="1:6" s="31" customFormat="1">
      <c r="A565" s="26">
        <v>2</v>
      </c>
      <c r="B565" s="27" t="s">
        <v>65</v>
      </c>
      <c r="C565" s="28" t="s">
        <v>2778</v>
      </c>
      <c r="D565" s="28" t="s">
        <v>2777</v>
      </c>
      <c r="E565" s="29">
        <v>40</v>
      </c>
      <c r="F565" s="30">
        <f t="shared" si="8"/>
        <v>80</v>
      </c>
    </row>
    <row r="566" spans="1:6" s="31" customFormat="1">
      <c r="A566" s="26">
        <v>2</v>
      </c>
      <c r="B566" s="27" t="s">
        <v>65</v>
      </c>
      <c r="C566" s="28" t="s">
        <v>2776</v>
      </c>
      <c r="D566" s="28" t="s">
        <v>2775</v>
      </c>
      <c r="E566" s="29">
        <v>40</v>
      </c>
      <c r="F566" s="30">
        <f t="shared" si="8"/>
        <v>80</v>
      </c>
    </row>
    <row r="567" spans="1:6" s="31" customFormat="1">
      <c r="A567" s="26">
        <v>3</v>
      </c>
      <c r="B567" s="27" t="s">
        <v>90</v>
      </c>
      <c r="C567" s="28" t="s">
        <v>2774</v>
      </c>
      <c r="D567" s="28" t="s">
        <v>716</v>
      </c>
      <c r="E567" s="29">
        <v>16</v>
      </c>
      <c r="F567" s="30">
        <f t="shared" si="8"/>
        <v>48</v>
      </c>
    </row>
    <row r="568" spans="1:6" s="31" customFormat="1">
      <c r="A568" s="26">
        <v>3</v>
      </c>
      <c r="B568" s="27" t="s">
        <v>90</v>
      </c>
      <c r="C568" s="28" t="s">
        <v>2772</v>
      </c>
      <c r="D568" s="28" t="s">
        <v>714</v>
      </c>
      <c r="E568" s="29">
        <v>16.8</v>
      </c>
      <c r="F568" s="30">
        <f t="shared" si="8"/>
        <v>50.400000000000006</v>
      </c>
    </row>
    <row r="569" spans="1:6" s="31" customFormat="1">
      <c r="A569" s="26">
        <v>1</v>
      </c>
      <c r="B569" s="27" t="s">
        <v>90</v>
      </c>
      <c r="C569" s="28" t="s">
        <v>2770</v>
      </c>
      <c r="D569" s="28" t="s">
        <v>711</v>
      </c>
      <c r="E569" s="29">
        <v>14.4</v>
      </c>
      <c r="F569" s="30">
        <f t="shared" si="8"/>
        <v>14.4</v>
      </c>
    </row>
    <row r="570" spans="1:6" s="31" customFormat="1">
      <c r="A570" s="26">
        <v>1</v>
      </c>
      <c r="B570" s="27" t="s">
        <v>90</v>
      </c>
      <c r="C570" s="28" t="s">
        <v>2769</v>
      </c>
      <c r="D570" s="28" t="s">
        <v>712</v>
      </c>
      <c r="E570" s="29">
        <v>37.808</v>
      </c>
      <c r="F570" s="30">
        <f t="shared" si="8"/>
        <v>37.808</v>
      </c>
    </row>
    <row r="571" spans="1:6" s="31" customFormat="1">
      <c r="A571" s="26">
        <v>37</v>
      </c>
      <c r="B571" s="27" t="s">
        <v>90</v>
      </c>
      <c r="C571" s="28" t="s">
        <v>2768</v>
      </c>
      <c r="D571" s="28" t="s">
        <v>713</v>
      </c>
      <c r="E571" s="29">
        <v>32</v>
      </c>
      <c r="F571" s="30">
        <f t="shared" si="8"/>
        <v>1184</v>
      </c>
    </row>
    <row r="572" spans="1:6" s="31" customFormat="1">
      <c r="A572" s="26">
        <v>1</v>
      </c>
      <c r="B572" s="27" t="s">
        <v>90</v>
      </c>
      <c r="C572" s="28" t="s">
        <v>2771</v>
      </c>
      <c r="D572" s="28" t="s">
        <v>710</v>
      </c>
      <c r="E572" s="29">
        <v>15.12</v>
      </c>
      <c r="F572" s="30">
        <f t="shared" si="8"/>
        <v>15.12</v>
      </c>
    </row>
    <row r="573" spans="1:6" s="31" customFormat="1">
      <c r="A573" s="26">
        <v>1</v>
      </c>
      <c r="B573" s="27" t="s">
        <v>90</v>
      </c>
      <c r="C573" s="28" t="s">
        <v>2767</v>
      </c>
      <c r="D573" s="28" t="s">
        <v>715</v>
      </c>
      <c r="E573" s="29">
        <v>21.6</v>
      </c>
      <c r="F573" s="30">
        <f t="shared" si="8"/>
        <v>21.6</v>
      </c>
    </row>
    <row r="574" spans="1:6" s="31" customFormat="1">
      <c r="A574" s="26">
        <v>10</v>
      </c>
      <c r="B574" s="27" t="s">
        <v>90</v>
      </c>
      <c r="C574" s="28" t="s">
        <v>2766</v>
      </c>
      <c r="D574" s="28" t="s">
        <v>717</v>
      </c>
      <c r="E574" s="29">
        <v>28.8</v>
      </c>
      <c r="F574" s="30">
        <f t="shared" si="8"/>
        <v>288</v>
      </c>
    </row>
    <row r="575" spans="1:6" s="31" customFormat="1">
      <c r="A575" s="26">
        <v>17</v>
      </c>
      <c r="B575" s="27" t="s">
        <v>90</v>
      </c>
      <c r="C575" s="28" t="s">
        <v>2765</v>
      </c>
      <c r="D575" s="28" t="s">
        <v>718</v>
      </c>
      <c r="E575" s="29">
        <v>28.8</v>
      </c>
      <c r="F575" s="30">
        <f t="shared" si="8"/>
        <v>489.6</v>
      </c>
    </row>
    <row r="576" spans="1:6" s="31" customFormat="1">
      <c r="A576" s="26">
        <v>4</v>
      </c>
      <c r="B576" s="27" t="s">
        <v>90</v>
      </c>
      <c r="C576" s="28" t="s">
        <v>2764</v>
      </c>
      <c r="D576" s="28" t="s">
        <v>725</v>
      </c>
      <c r="E576" s="29">
        <v>28.8</v>
      </c>
      <c r="F576" s="30">
        <f t="shared" si="8"/>
        <v>115.2</v>
      </c>
    </row>
    <row r="577" spans="1:6" s="31" customFormat="1">
      <c r="A577" s="26">
        <v>15</v>
      </c>
      <c r="B577" s="27" t="s">
        <v>90</v>
      </c>
      <c r="C577" s="28" t="s">
        <v>2763</v>
      </c>
      <c r="D577" s="28" t="s">
        <v>726</v>
      </c>
      <c r="E577" s="29">
        <v>15.12</v>
      </c>
      <c r="F577" s="30">
        <f t="shared" si="8"/>
        <v>226.79999999999998</v>
      </c>
    </row>
    <row r="578" spans="1:6" s="31" customFormat="1">
      <c r="A578" s="26">
        <v>7</v>
      </c>
      <c r="B578" s="27" t="s">
        <v>90</v>
      </c>
      <c r="C578" s="28" t="s">
        <v>2762</v>
      </c>
      <c r="D578" s="28" t="s">
        <v>728</v>
      </c>
      <c r="E578" s="29">
        <v>16</v>
      </c>
      <c r="F578" s="30">
        <f t="shared" si="8"/>
        <v>112</v>
      </c>
    </row>
    <row r="579" spans="1:6" s="31" customFormat="1">
      <c r="A579" s="26">
        <v>1</v>
      </c>
      <c r="B579" s="27" t="s">
        <v>90</v>
      </c>
      <c r="C579" s="28" t="s">
        <v>2761</v>
      </c>
      <c r="D579" s="28" t="s">
        <v>723</v>
      </c>
      <c r="E579" s="29">
        <v>16</v>
      </c>
      <c r="F579" s="30">
        <f t="shared" si="8"/>
        <v>16</v>
      </c>
    </row>
    <row r="580" spans="1:6" s="31" customFormat="1">
      <c r="A580" s="26">
        <v>1</v>
      </c>
      <c r="B580" s="27" t="s">
        <v>90</v>
      </c>
      <c r="C580" s="28" t="s">
        <v>2760</v>
      </c>
      <c r="D580" s="28" t="s">
        <v>727</v>
      </c>
      <c r="E580" s="29">
        <v>16</v>
      </c>
      <c r="F580" s="30">
        <f t="shared" si="8"/>
        <v>16</v>
      </c>
    </row>
    <row r="581" spans="1:6" s="31" customFormat="1">
      <c r="A581" s="26">
        <v>1</v>
      </c>
      <c r="B581" s="27" t="s">
        <v>90</v>
      </c>
      <c r="C581" s="28" t="s">
        <v>2759</v>
      </c>
      <c r="D581" s="28" t="s">
        <v>729</v>
      </c>
      <c r="E581" s="29">
        <v>14.4</v>
      </c>
      <c r="F581" s="30">
        <f t="shared" ref="F581:F644" si="9">E581*A581</f>
        <v>14.4</v>
      </c>
    </row>
    <row r="582" spans="1:6" s="31" customFormat="1">
      <c r="A582" s="26">
        <v>5</v>
      </c>
      <c r="B582" s="27" t="s">
        <v>90</v>
      </c>
      <c r="C582" s="28" t="s">
        <v>2758</v>
      </c>
      <c r="D582" s="28" t="s">
        <v>724</v>
      </c>
      <c r="E582" s="29">
        <v>28.8</v>
      </c>
      <c r="F582" s="30">
        <f t="shared" si="9"/>
        <v>144</v>
      </c>
    </row>
    <row r="583" spans="1:6" s="31" customFormat="1">
      <c r="A583" s="26">
        <v>1</v>
      </c>
      <c r="B583" s="27" t="s">
        <v>90</v>
      </c>
      <c r="C583" s="28" t="s">
        <v>2757</v>
      </c>
      <c r="D583" s="28" t="s">
        <v>731</v>
      </c>
      <c r="E583" s="29">
        <v>16</v>
      </c>
      <c r="F583" s="30">
        <f t="shared" si="9"/>
        <v>16</v>
      </c>
    </row>
    <row r="584" spans="1:6" s="31" customFormat="1">
      <c r="A584" s="26">
        <v>1</v>
      </c>
      <c r="B584" s="27" t="s">
        <v>90</v>
      </c>
      <c r="C584" s="28" t="s">
        <v>2756</v>
      </c>
      <c r="D584" s="28" t="s">
        <v>732</v>
      </c>
      <c r="E584" s="29">
        <v>24</v>
      </c>
      <c r="F584" s="30">
        <f t="shared" si="9"/>
        <v>24</v>
      </c>
    </row>
    <row r="585" spans="1:6" s="31" customFormat="1">
      <c r="A585" s="26">
        <v>1</v>
      </c>
      <c r="B585" s="27" t="s">
        <v>90</v>
      </c>
      <c r="C585" s="28" t="s">
        <v>2755</v>
      </c>
      <c r="D585" s="28" t="s">
        <v>733</v>
      </c>
      <c r="E585" s="29">
        <v>16</v>
      </c>
      <c r="F585" s="30">
        <f t="shared" si="9"/>
        <v>16</v>
      </c>
    </row>
    <row r="586" spans="1:6" s="31" customFormat="1">
      <c r="A586" s="26">
        <v>1</v>
      </c>
      <c r="B586" s="27" t="s">
        <v>90</v>
      </c>
      <c r="C586" s="28" t="s">
        <v>2754</v>
      </c>
      <c r="D586" s="28" t="s">
        <v>736</v>
      </c>
      <c r="E586" s="29">
        <v>48</v>
      </c>
      <c r="F586" s="30">
        <f t="shared" si="9"/>
        <v>48</v>
      </c>
    </row>
    <row r="587" spans="1:6" s="31" customFormat="1">
      <c r="A587" s="26">
        <v>1</v>
      </c>
      <c r="B587" s="27" t="s">
        <v>90</v>
      </c>
      <c r="C587" s="28" t="s">
        <v>2753</v>
      </c>
      <c r="D587" s="28" t="s">
        <v>734</v>
      </c>
      <c r="E587" s="29">
        <v>24</v>
      </c>
      <c r="F587" s="30">
        <f t="shared" si="9"/>
        <v>24</v>
      </c>
    </row>
    <row r="588" spans="1:6" s="31" customFormat="1">
      <c r="A588" s="26">
        <v>1</v>
      </c>
      <c r="B588" s="27" t="s">
        <v>90</v>
      </c>
      <c r="C588" s="28" t="s">
        <v>2752</v>
      </c>
      <c r="D588" s="28" t="s">
        <v>735</v>
      </c>
      <c r="E588" s="29">
        <v>32</v>
      </c>
      <c r="F588" s="30">
        <f t="shared" si="9"/>
        <v>32</v>
      </c>
    </row>
    <row r="589" spans="1:6" s="31" customFormat="1">
      <c r="A589" s="26">
        <v>3</v>
      </c>
      <c r="B589" s="27" t="s">
        <v>90</v>
      </c>
      <c r="C589" s="28" t="s">
        <v>2751</v>
      </c>
      <c r="D589" s="28" t="s">
        <v>737</v>
      </c>
      <c r="E589" s="29">
        <v>16</v>
      </c>
      <c r="F589" s="30">
        <f t="shared" si="9"/>
        <v>48</v>
      </c>
    </row>
    <row r="590" spans="1:6" s="31" customFormat="1">
      <c r="A590" s="26">
        <v>1</v>
      </c>
      <c r="B590" s="27" t="s">
        <v>90</v>
      </c>
      <c r="C590" s="28" t="s">
        <v>2750</v>
      </c>
      <c r="D590" s="28" t="s">
        <v>738</v>
      </c>
      <c r="E590" s="29">
        <v>24</v>
      </c>
      <c r="F590" s="30">
        <f t="shared" si="9"/>
        <v>24</v>
      </c>
    </row>
    <row r="591" spans="1:6" s="31" customFormat="1">
      <c r="A591" s="26">
        <v>3</v>
      </c>
      <c r="B591" s="27" t="s">
        <v>90</v>
      </c>
      <c r="C591" s="28" t="s">
        <v>2749</v>
      </c>
      <c r="D591" s="28" t="s">
        <v>739</v>
      </c>
      <c r="E591" s="29">
        <v>32</v>
      </c>
      <c r="F591" s="30">
        <f t="shared" si="9"/>
        <v>96</v>
      </c>
    </row>
    <row r="592" spans="1:6" s="31" customFormat="1">
      <c r="A592" s="26">
        <v>2</v>
      </c>
      <c r="B592" s="27" t="s">
        <v>90</v>
      </c>
      <c r="C592" s="28" t="s">
        <v>2748</v>
      </c>
      <c r="D592" s="28" t="s">
        <v>740</v>
      </c>
      <c r="E592" s="29">
        <v>16</v>
      </c>
      <c r="F592" s="30">
        <f t="shared" si="9"/>
        <v>32</v>
      </c>
    </row>
    <row r="593" spans="1:6" s="31" customFormat="1">
      <c r="A593" s="26">
        <v>2</v>
      </c>
      <c r="B593" s="27" t="s">
        <v>90</v>
      </c>
      <c r="C593" s="28" t="s">
        <v>2747</v>
      </c>
      <c r="D593" s="28" t="s">
        <v>741</v>
      </c>
      <c r="E593" s="29">
        <v>24</v>
      </c>
      <c r="F593" s="30">
        <f t="shared" si="9"/>
        <v>48</v>
      </c>
    </row>
    <row r="594" spans="1:6" s="31" customFormat="1">
      <c r="A594" s="26">
        <v>4</v>
      </c>
      <c r="B594" s="27" t="s">
        <v>90</v>
      </c>
      <c r="C594" s="28" t="s">
        <v>2746</v>
      </c>
      <c r="D594" s="28" t="s">
        <v>742</v>
      </c>
      <c r="E594" s="29">
        <v>16.8</v>
      </c>
      <c r="F594" s="30">
        <f t="shared" si="9"/>
        <v>67.2</v>
      </c>
    </row>
    <row r="595" spans="1:6" s="31" customFormat="1">
      <c r="A595" s="26">
        <v>2</v>
      </c>
      <c r="B595" s="27" t="s">
        <v>90</v>
      </c>
      <c r="C595" s="28" t="s">
        <v>2745</v>
      </c>
      <c r="D595" s="28" t="s">
        <v>743</v>
      </c>
      <c r="E595" s="29">
        <v>16</v>
      </c>
      <c r="F595" s="30">
        <f t="shared" si="9"/>
        <v>32</v>
      </c>
    </row>
    <row r="596" spans="1:6" s="31" customFormat="1">
      <c r="A596" s="26">
        <v>3</v>
      </c>
      <c r="B596" s="27" t="s">
        <v>90</v>
      </c>
      <c r="C596" s="28" t="s">
        <v>2744</v>
      </c>
      <c r="D596" s="28" t="s">
        <v>744</v>
      </c>
      <c r="E596" s="29">
        <v>16.8</v>
      </c>
      <c r="F596" s="30">
        <f t="shared" si="9"/>
        <v>50.400000000000006</v>
      </c>
    </row>
    <row r="597" spans="1:6" s="31" customFormat="1">
      <c r="A597" s="26">
        <v>4</v>
      </c>
      <c r="B597" s="27" t="s">
        <v>90</v>
      </c>
      <c r="C597" s="28" t="s">
        <v>2743</v>
      </c>
      <c r="D597" s="28" t="s">
        <v>745</v>
      </c>
      <c r="E597" s="29">
        <v>16</v>
      </c>
      <c r="F597" s="30">
        <f t="shared" si="9"/>
        <v>64</v>
      </c>
    </row>
    <row r="598" spans="1:6" s="31" customFormat="1">
      <c r="A598" s="26">
        <v>1</v>
      </c>
      <c r="B598" s="27" t="s">
        <v>90</v>
      </c>
      <c r="C598" s="28" t="s">
        <v>2742</v>
      </c>
      <c r="D598" s="28" t="s">
        <v>746</v>
      </c>
      <c r="E598" s="29">
        <v>24</v>
      </c>
      <c r="F598" s="30">
        <f t="shared" si="9"/>
        <v>24</v>
      </c>
    </row>
    <row r="599" spans="1:6" s="31" customFormat="1">
      <c r="A599" s="26">
        <v>2</v>
      </c>
      <c r="B599" s="27" t="s">
        <v>90</v>
      </c>
      <c r="C599" s="28" t="s">
        <v>2741</v>
      </c>
      <c r="D599" s="28" t="s">
        <v>747</v>
      </c>
      <c r="E599" s="29">
        <v>21.6</v>
      </c>
      <c r="F599" s="30">
        <f t="shared" si="9"/>
        <v>43.2</v>
      </c>
    </row>
    <row r="600" spans="1:6" s="31" customFormat="1">
      <c r="A600" s="26">
        <v>25</v>
      </c>
      <c r="B600" s="27" t="s">
        <v>90</v>
      </c>
      <c r="C600" s="28" t="s">
        <v>2740</v>
      </c>
      <c r="D600" s="28" t="s">
        <v>749</v>
      </c>
      <c r="E600" s="29">
        <v>16.8</v>
      </c>
      <c r="F600" s="30">
        <f t="shared" si="9"/>
        <v>420</v>
      </c>
    </row>
    <row r="601" spans="1:6" s="31" customFormat="1">
      <c r="A601" s="26">
        <v>7</v>
      </c>
      <c r="B601" s="27" t="s">
        <v>90</v>
      </c>
      <c r="C601" s="28" t="s">
        <v>2739</v>
      </c>
      <c r="D601" s="28" t="s">
        <v>750</v>
      </c>
      <c r="E601" s="29">
        <v>24</v>
      </c>
      <c r="F601" s="30">
        <f t="shared" si="9"/>
        <v>168</v>
      </c>
    </row>
    <row r="602" spans="1:6" s="31" customFormat="1">
      <c r="A602" s="26">
        <v>30</v>
      </c>
      <c r="B602" s="27" t="s">
        <v>90</v>
      </c>
      <c r="C602" s="28" t="s">
        <v>2738</v>
      </c>
      <c r="D602" s="28" t="s">
        <v>751</v>
      </c>
      <c r="E602" s="29">
        <v>14.4</v>
      </c>
      <c r="F602" s="30">
        <f t="shared" si="9"/>
        <v>432</v>
      </c>
    </row>
    <row r="603" spans="1:6" s="31" customFormat="1">
      <c r="A603" s="26">
        <v>2</v>
      </c>
      <c r="B603" s="27" t="s">
        <v>90</v>
      </c>
      <c r="C603" s="28" t="s">
        <v>2737</v>
      </c>
      <c r="D603" s="28" t="s">
        <v>752</v>
      </c>
      <c r="E603" s="29">
        <v>16</v>
      </c>
      <c r="F603" s="30">
        <f t="shared" si="9"/>
        <v>32</v>
      </c>
    </row>
    <row r="604" spans="1:6" s="31" customFormat="1">
      <c r="A604" s="26">
        <v>5</v>
      </c>
      <c r="B604" s="27" t="s">
        <v>90</v>
      </c>
      <c r="C604" s="28" t="s">
        <v>2736</v>
      </c>
      <c r="D604" s="28" t="s">
        <v>753</v>
      </c>
      <c r="E604" s="29">
        <v>16</v>
      </c>
      <c r="F604" s="30">
        <f t="shared" si="9"/>
        <v>80</v>
      </c>
    </row>
    <row r="605" spans="1:6" s="31" customFormat="1">
      <c r="A605" s="26">
        <v>18</v>
      </c>
      <c r="B605" s="27" t="s">
        <v>90</v>
      </c>
      <c r="C605" s="28" t="s">
        <v>2735</v>
      </c>
      <c r="D605" s="28" t="s">
        <v>754</v>
      </c>
      <c r="E605" s="29">
        <v>21.6</v>
      </c>
      <c r="F605" s="30">
        <f t="shared" si="9"/>
        <v>388.8</v>
      </c>
    </row>
    <row r="606" spans="1:6" s="31" customFormat="1">
      <c r="A606" s="26">
        <v>9</v>
      </c>
      <c r="B606" s="27" t="s">
        <v>90</v>
      </c>
      <c r="C606" s="28" t="s">
        <v>2734</v>
      </c>
      <c r="D606" s="28" t="s">
        <v>755</v>
      </c>
      <c r="E606" s="29">
        <v>21.6</v>
      </c>
      <c r="F606" s="30">
        <f t="shared" si="9"/>
        <v>194.4</v>
      </c>
    </row>
    <row r="607" spans="1:6" s="31" customFormat="1">
      <c r="A607" s="26">
        <v>8</v>
      </c>
      <c r="B607" s="27" t="s">
        <v>90</v>
      </c>
      <c r="C607" s="28" t="s">
        <v>2733</v>
      </c>
      <c r="D607" s="28" t="s">
        <v>756</v>
      </c>
      <c r="E607" s="29">
        <v>33.6</v>
      </c>
      <c r="F607" s="30">
        <f t="shared" si="9"/>
        <v>268.8</v>
      </c>
    </row>
    <row r="608" spans="1:6" s="31" customFormat="1">
      <c r="A608" s="26">
        <v>10</v>
      </c>
      <c r="B608" s="27" t="s">
        <v>90</v>
      </c>
      <c r="C608" s="28" t="s">
        <v>2732</v>
      </c>
      <c r="D608" s="28" t="s">
        <v>757</v>
      </c>
      <c r="E608" s="29">
        <v>33.6</v>
      </c>
      <c r="F608" s="30">
        <f t="shared" si="9"/>
        <v>336</v>
      </c>
    </row>
    <row r="609" spans="1:6" s="31" customFormat="1">
      <c r="A609" s="26">
        <v>11</v>
      </c>
      <c r="B609" s="27" t="s">
        <v>90</v>
      </c>
      <c r="C609" s="28" t="s">
        <v>2731</v>
      </c>
      <c r="D609" s="28" t="s">
        <v>758</v>
      </c>
      <c r="E609" s="29">
        <v>24</v>
      </c>
      <c r="F609" s="30">
        <f t="shared" si="9"/>
        <v>264</v>
      </c>
    </row>
    <row r="610" spans="1:6" s="31" customFormat="1">
      <c r="A610" s="26">
        <v>5</v>
      </c>
      <c r="B610" s="27" t="s">
        <v>90</v>
      </c>
      <c r="C610" s="28" t="s">
        <v>2730</v>
      </c>
      <c r="D610" s="28" t="s">
        <v>759</v>
      </c>
      <c r="E610" s="29">
        <v>25.200000000000003</v>
      </c>
      <c r="F610" s="30">
        <f t="shared" si="9"/>
        <v>126.00000000000001</v>
      </c>
    </row>
    <row r="611" spans="1:6" s="31" customFormat="1">
      <c r="A611" s="26">
        <v>6</v>
      </c>
      <c r="B611" s="27" t="s">
        <v>90</v>
      </c>
      <c r="C611" s="28" t="s">
        <v>2729</v>
      </c>
      <c r="D611" s="28" t="s">
        <v>760</v>
      </c>
      <c r="E611" s="29">
        <v>15.12</v>
      </c>
      <c r="F611" s="30">
        <f t="shared" si="9"/>
        <v>90.72</v>
      </c>
    </row>
    <row r="612" spans="1:6" s="31" customFormat="1">
      <c r="A612" s="26">
        <v>14</v>
      </c>
      <c r="B612" s="27" t="s">
        <v>90</v>
      </c>
      <c r="C612" s="28" t="s">
        <v>2728</v>
      </c>
      <c r="D612" s="28" t="s">
        <v>761</v>
      </c>
      <c r="E612" s="29">
        <v>32</v>
      </c>
      <c r="F612" s="30">
        <f t="shared" si="9"/>
        <v>448</v>
      </c>
    </row>
    <row r="613" spans="1:6" s="31" customFormat="1">
      <c r="A613" s="26">
        <v>7</v>
      </c>
      <c r="B613" s="27" t="s">
        <v>90</v>
      </c>
      <c r="C613" s="28" t="s">
        <v>2727</v>
      </c>
      <c r="D613" s="28" t="s">
        <v>762</v>
      </c>
      <c r="E613" s="29">
        <v>16</v>
      </c>
      <c r="F613" s="30">
        <f t="shared" si="9"/>
        <v>112</v>
      </c>
    </row>
    <row r="614" spans="1:6" s="31" customFormat="1">
      <c r="A614" s="26">
        <v>17</v>
      </c>
      <c r="B614" s="27" t="s">
        <v>90</v>
      </c>
      <c r="C614" s="28" t="s">
        <v>2726</v>
      </c>
      <c r="D614" s="28" t="s">
        <v>763</v>
      </c>
      <c r="E614" s="29">
        <v>16</v>
      </c>
      <c r="F614" s="30">
        <f t="shared" si="9"/>
        <v>272</v>
      </c>
    </row>
    <row r="615" spans="1:6" s="31" customFormat="1">
      <c r="A615" s="26">
        <v>20</v>
      </c>
      <c r="B615" s="27" t="s">
        <v>90</v>
      </c>
      <c r="C615" s="28" t="s">
        <v>2725</v>
      </c>
      <c r="D615" s="28" t="s">
        <v>764</v>
      </c>
      <c r="E615" s="29">
        <v>32</v>
      </c>
      <c r="F615" s="30">
        <f t="shared" si="9"/>
        <v>640</v>
      </c>
    </row>
    <row r="616" spans="1:6" s="31" customFormat="1">
      <c r="A616" s="26">
        <v>3</v>
      </c>
      <c r="B616" s="27" t="s">
        <v>90</v>
      </c>
      <c r="C616" s="28" t="s">
        <v>2724</v>
      </c>
      <c r="D616" s="28" t="s">
        <v>765</v>
      </c>
      <c r="E616" s="29">
        <v>24</v>
      </c>
      <c r="F616" s="30">
        <f t="shared" si="9"/>
        <v>72</v>
      </c>
    </row>
    <row r="617" spans="1:6" s="31" customFormat="1">
      <c r="A617" s="26">
        <v>1</v>
      </c>
      <c r="B617" s="27" t="s">
        <v>90</v>
      </c>
      <c r="C617" s="28" t="s">
        <v>2723</v>
      </c>
      <c r="D617" s="28" t="s">
        <v>768</v>
      </c>
      <c r="E617" s="29">
        <v>16</v>
      </c>
      <c r="F617" s="30">
        <f t="shared" si="9"/>
        <v>16</v>
      </c>
    </row>
    <row r="618" spans="1:6" s="31" customFormat="1">
      <c r="A618" s="26">
        <v>1</v>
      </c>
      <c r="B618" s="27" t="s">
        <v>90</v>
      </c>
      <c r="C618" s="28" t="s">
        <v>2722</v>
      </c>
      <c r="D618" s="28" t="s">
        <v>769</v>
      </c>
      <c r="E618" s="29">
        <v>32</v>
      </c>
      <c r="F618" s="30">
        <f t="shared" si="9"/>
        <v>32</v>
      </c>
    </row>
    <row r="619" spans="1:6" s="31" customFormat="1">
      <c r="A619" s="26">
        <v>2</v>
      </c>
      <c r="B619" s="27" t="s">
        <v>90</v>
      </c>
      <c r="C619" s="28" t="s">
        <v>2721</v>
      </c>
      <c r="D619" s="28" t="s">
        <v>770</v>
      </c>
      <c r="E619" s="29">
        <v>16</v>
      </c>
      <c r="F619" s="30">
        <f t="shared" si="9"/>
        <v>32</v>
      </c>
    </row>
    <row r="620" spans="1:6" s="31" customFormat="1">
      <c r="A620" s="26">
        <v>1</v>
      </c>
      <c r="B620" s="27" t="s">
        <v>90</v>
      </c>
      <c r="C620" s="28" t="s">
        <v>2720</v>
      </c>
      <c r="D620" s="28" t="s">
        <v>771</v>
      </c>
      <c r="E620" s="29">
        <v>16</v>
      </c>
      <c r="F620" s="30">
        <f t="shared" si="9"/>
        <v>16</v>
      </c>
    </row>
    <row r="621" spans="1:6" s="31" customFormat="1">
      <c r="A621" s="26">
        <v>2</v>
      </c>
      <c r="B621" s="27" t="s">
        <v>90</v>
      </c>
      <c r="C621" s="28" t="s">
        <v>2719</v>
      </c>
      <c r="D621" s="28" t="s">
        <v>772</v>
      </c>
      <c r="E621" s="29">
        <v>32</v>
      </c>
      <c r="F621" s="30">
        <f t="shared" si="9"/>
        <v>64</v>
      </c>
    </row>
    <row r="622" spans="1:6" s="31" customFormat="1">
      <c r="A622" s="26">
        <v>2</v>
      </c>
      <c r="B622" s="27" t="s">
        <v>90</v>
      </c>
      <c r="C622" s="28" t="s">
        <v>2718</v>
      </c>
      <c r="D622" s="28" t="s">
        <v>773</v>
      </c>
      <c r="E622" s="29">
        <v>32</v>
      </c>
      <c r="F622" s="30">
        <f t="shared" si="9"/>
        <v>64</v>
      </c>
    </row>
    <row r="623" spans="1:6" s="31" customFormat="1">
      <c r="A623" s="26">
        <v>12</v>
      </c>
      <c r="B623" s="27" t="s">
        <v>90</v>
      </c>
      <c r="C623" s="28" t="s">
        <v>2717</v>
      </c>
      <c r="D623" s="28" t="s">
        <v>774</v>
      </c>
      <c r="E623" s="29">
        <v>15.12</v>
      </c>
      <c r="F623" s="30">
        <f t="shared" si="9"/>
        <v>181.44</v>
      </c>
    </row>
    <row r="624" spans="1:6" s="31" customFormat="1">
      <c r="A624" s="26">
        <v>6</v>
      </c>
      <c r="B624" s="27" t="s">
        <v>90</v>
      </c>
      <c r="C624" s="28" t="s">
        <v>2716</v>
      </c>
      <c r="D624" s="28" t="s">
        <v>775</v>
      </c>
      <c r="E624" s="29">
        <v>21.6</v>
      </c>
      <c r="F624" s="30">
        <f t="shared" si="9"/>
        <v>129.60000000000002</v>
      </c>
    </row>
    <row r="625" spans="1:6" s="31" customFormat="1">
      <c r="A625" s="26">
        <v>3</v>
      </c>
      <c r="B625" s="27" t="s">
        <v>90</v>
      </c>
      <c r="C625" s="28" t="s">
        <v>2715</v>
      </c>
      <c r="D625" s="28" t="s">
        <v>776</v>
      </c>
      <c r="E625" s="29">
        <v>21.6</v>
      </c>
      <c r="F625" s="30">
        <f t="shared" si="9"/>
        <v>64.800000000000011</v>
      </c>
    </row>
    <row r="626" spans="1:6" s="31" customFormat="1">
      <c r="A626" s="26">
        <v>7</v>
      </c>
      <c r="B626" s="27" t="s">
        <v>90</v>
      </c>
      <c r="C626" s="28" t="s">
        <v>2714</v>
      </c>
      <c r="D626" s="28" t="s">
        <v>777</v>
      </c>
      <c r="E626" s="29">
        <v>14.4</v>
      </c>
      <c r="F626" s="30">
        <f t="shared" si="9"/>
        <v>100.8</v>
      </c>
    </row>
    <row r="627" spans="1:6" s="31" customFormat="1">
      <c r="A627" s="26">
        <v>2</v>
      </c>
      <c r="B627" s="27" t="s">
        <v>90</v>
      </c>
      <c r="C627" s="28" t="s">
        <v>2713</v>
      </c>
      <c r="D627" s="28" t="s">
        <v>778</v>
      </c>
      <c r="E627" s="29">
        <v>21.6</v>
      </c>
      <c r="F627" s="30">
        <f t="shared" si="9"/>
        <v>43.2</v>
      </c>
    </row>
    <row r="628" spans="1:6" s="31" customFormat="1">
      <c r="A628" s="26">
        <v>5</v>
      </c>
      <c r="B628" s="27" t="s">
        <v>90</v>
      </c>
      <c r="C628" s="28" t="s">
        <v>2712</v>
      </c>
      <c r="D628" s="28" t="s">
        <v>779</v>
      </c>
      <c r="E628" s="29">
        <v>28.8</v>
      </c>
      <c r="F628" s="30">
        <f t="shared" si="9"/>
        <v>144</v>
      </c>
    </row>
    <row r="629" spans="1:6" s="31" customFormat="1">
      <c r="A629" s="26">
        <v>9</v>
      </c>
      <c r="B629" s="27" t="s">
        <v>90</v>
      </c>
      <c r="C629" s="28" t="s">
        <v>2711</v>
      </c>
      <c r="D629" s="28" t="s">
        <v>780</v>
      </c>
      <c r="E629" s="29">
        <v>16.8</v>
      </c>
      <c r="F629" s="30">
        <f t="shared" si="9"/>
        <v>151.20000000000002</v>
      </c>
    </row>
    <row r="630" spans="1:6" s="31" customFormat="1">
      <c r="A630" s="26">
        <v>1</v>
      </c>
      <c r="B630" s="27" t="s">
        <v>90</v>
      </c>
      <c r="C630" s="28" t="s">
        <v>2710</v>
      </c>
      <c r="D630" s="28" t="s">
        <v>781</v>
      </c>
      <c r="E630" s="29">
        <v>16</v>
      </c>
      <c r="F630" s="30">
        <f t="shared" si="9"/>
        <v>16</v>
      </c>
    </row>
    <row r="631" spans="1:6" s="31" customFormat="1">
      <c r="A631" s="26">
        <v>1</v>
      </c>
      <c r="B631" s="27" t="s">
        <v>90</v>
      </c>
      <c r="C631" s="28" t="s">
        <v>2709</v>
      </c>
      <c r="D631" s="28" t="s">
        <v>782</v>
      </c>
      <c r="E631" s="29">
        <v>32</v>
      </c>
      <c r="F631" s="30">
        <f t="shared" si="9"/>
        <v>32</v>
      </c>
    </row>
    <row r="632" spans="1:6" s="31" customFormat="1">
      <c r="A632" s="26">
        <v>3</v>
      </c>
      <c r="B632" s="27" t="s">
        <v>90</v>
      </c>
      <c r="C632" s="28" t="s">
        <v>2708</v>
      </c>
      <c r="D632" s="28" t="s">
        <v>783</v>
      </c>
      <c r="E632" s="29">
        <v>28.8</v>
      </c>
      <c r="F632" s="30">
        <f t="shared" si="9"/>
        <v>86.4</v>
      </c>
    </row>
    <row r="633" spans="1:6" s="31" customFormat="1">
      <c r="A633" s="26">
        <v>1</v>
      </c>
      <c r="B633" s="27" t="s">
        <v>90</v>
      </c>
      <c r="C633" s="28" t="s">
        <v>2707</v>
      </c>
      <c r="D633" s="28" t="s">
        <v>784</v>
      </c>
      <c r="E633" s="29">
        <v>24</v>
      </c>
      <c r="F633" s="30">
        <f t="shared" si="9"/>
        <v>24</v>
      </c>
    </row>
    <row r="634" spans="1:6" s="31" customFormat="1">
      <c r="A634" s="26">
        <v>32</v>
      </c>
      <c r="B634" s="27" t="s">
        <v>90</v>
      </c>
      <c r="C634" s="28" t="s">
        <v>2706</v>
      </c>
      <c r="D634" s="28" t="s">
        <v>730</v>
      </c>
      <c r="E634" s="29">
        <v>16</v>
      </c>
      <c r="F634" s="30">
        <f t="shared" si="9"/>
        <v>512</v>
      </c>
    </row>
    <row r="635" spans="1:6" s="31" customFormat="1">
      <c r="A635" s="26">
        <v>1</v>
      </c>
      <c r="B635" s="27" t="s">
        <v>90</v>
      </c>
      <c r="C635" s="28" t="s">
        <v>2705</v>
      </c>
      <c r="D635" s="28" t="s">
        <v>786</v>
      </c>
      <c r="E635" s="29">
        <v>24</v>
      </c>
      <c r="F635" s="30">
        <f t="shared" si="9"/>
        <v>24</v>
      </c>
    </row>
    <row r="636" spans="1:6" s="31" customFormat="1">
      <c r="A636" s="26">
        <v>2</v>
      </c>
      <c r="B636" s="27" t="s">
        <v>90</v>
      </c>
      <c r="C636" s="28" t="s">
        <v>2704</v>
      </c>
      <c r="D636" s="28" t="s">
        <v>790</v>
      </c>
      <c r="E636" s="29">
        <v>48</v>
      </c>
      <c r="F636" s="30">
        <f t="shared" si="9"/>
        <v>96</v>
      </c>
    </row>
    <row r="637" spans="1:6" s="31" customFormat="1">
      <c r="A637" s="26">
        <v>2</v>
      </c>
      <c r="B637" s="27" t="s">
        <v>90</v>
      </c>
      <c r="C637" s="28" t="s">
        <v>2703</v>
      </c>
      <c r="D637" s="28" t="s">
        <v>791</v>
      </c>
      <c r="E637" s="29">
        <v>24</v>
      </c>
      <c r="F637" s="30">
        <f t="shared" si="9"/>
        <v>48</v>
      </c>
    </row>
    <row r="638" spans="1:6" s="31" customFormat="1">
      <c r="A638" s="26">
        <v>1</v>
      </c>
      <c r="B638" s="27" t="s">
        <v>90</v>
      </c>
      <c r="C638" s="28" t="s">
        <v>2702</v>
      </c>
      <c r="D638" s="28" t="s">
        <v>792</v>
      </c>
      <c r="E638" s="29">
        <v>24</v>
      </c>
      <c r="F638" s="30">
        <f t="shared" si="9"/>
        <v>24</v>
      </c>
    </row>
    <row r="639" spans="1:6" s="31" customFormat="1">
      <c r="A639" s="26">
        <v>1</v>
      </c>
      <c r="B639" s="27" t="s">
        <v>90</v>
      </c>
      <c r="C639" s="28" t="s">
        <v>2701</v>
      </c>
      <c r="D639" s="28" t="s">
        <v>794</v>
      </c>
      <c r="E639" s="29">
        <v>25.200000000000003</v>
      </c>
      <c r="F639" s="30">
        <f t="shared" si="9"/>
        <v>25.200000000000003</v>
      </c>
    </row>
    <row r="640" spans="1:6" s="31" customFormat="1">
      <c r="A640" s="26">
        <v>4</v>
      </c>
      <c r="B640" s="27" t="s">
        <v>90</v>
      </c>
      <c r="C640" s="28" t="s">
        <v>2700</v>
      </c>
      <c r="D640" s="28" t="s">
        <v>793</v>
      </c>
      <c r="E640" s="29">
        <v>28.8</v>
      </c>
      <c r="F640" s="30">
        <f t="shared" si="9"/>
        <v>115.2</v>
      </c>
    </row>
    <row r="641" spans="1:6" s="31" customFormat="1">
      <c r="A641" s="26">
        <v>10</v>
      </c>
      <c r="B641" s="27" t="s">
        <v>90</v>
      </c>
      <c r="C641" s="28" t="s">
        <v>2699</v>
      </c>
      <c r="D641" s="28" t="s">
        <v>797</v>
      </c>
      <c r="E641" s="29">
        <v>24</v>
      </c>
      <c r="F641" s="30">
        <f t="shared" si="9"/>
        <v>240</v>
      </c>
    </row>
    <row r="642" spans="1:6" s="31" customFormat="1">
      <c r="A642" s="26">
        <v>2</v>
      </c>
      <c r="B642" s="27" t="s">
        <v>90</v>
      </c>
      <c r="C642" s="28" t="s">
        <v>2698</v>
      </c>
      <c r="D642" s="28" t="s">
        <v>798</v>
      </c>
      <c r="E642" s="29">
        <v>14.4</v>
      </c>
      <c r="F642" s="30">
        <f t="shared" si="9"/>
        <v>28.8</v>
      </c>
    </row>
    <row r="643" spans="1:6" s="31" customFormat="1">
      <c r="A643" s="26">
        <v>8</v>
      </c>
      <c r="B643" s="27" t="s">
        <v>90</v>
      </c>
      <c r="C643" s="28" t="s">
        <v>2697</v>
      </c>
      <c r="D643" s="28" t="s">
        <v>799</v>
      </c>
      <c r="E643" s="29">
        <v>16.8</v>
      </c>
      <c r="F643" s="30">
        <f t="shared" si="9"/>
        <v>134.4</v>
      </c>
    </row>
    <row r="644" spans="1:6" s="31" customFormat="1">
      <c r="A644" s="26">
        <v>11</v>
      </c>
      <c r="B644" s="27" t="s">
        <v>90</v>
      </c>
      <c r="C644" s="28" t="s">
        <v>2696</v>
      </c>
      <c r="D644" s="28" t="s">
        <v>800</v>
      </c>
      <c r="E644" s="29">
        <v>16</v>
      </c>
      <c r="F644" s="30">
        <f t="shared" si="9"/>
        <v>176</v>
      </c>
    </row>
    <row r="645" spans="1:6" s="31" customFormat="1">
      <c r="A645" s="26">
        <v>1</v>
      </c>
      <c r="B645" s="27" t="s">
        <v>90</v>
      </c>
      <c r="C645" s="28" t="s">
        <v>2695</v>
      </c>
      <c r="D645" s="28" t="s">
        <v>801</v>
      </c>
      <c r="E645" s="29">
        <v>32</v>
      </c>
      <c r="F645" s="30">
        <f t="shared" ref="F645:F708" si="10">E645*A645</f>
        <v>32</v>
      </c>
    </row>
    <row r="646" spans="1:6" s="31" customFormat="1">
      <c r="A646" s="26">
        <v>4</v>
      </c>
      <c r="B646" s="27" t="s">
        <v>90</v>
      </c>
      <c r="C646" s="28" t="s">
        <v>2694</v>
      </c>
      <c r="D646" s="28" t="s">
        <v>806</v>
      </c>
      <c r="E646" s="29">
        <v>24</v>
      </c>
      <c r="F646" s="30">
        <f t="shared" si="10"/>
        <v>96</v>
      </c>
    </row>
    <row r="647" spans="1:6" s="31" customFormat="1">
      <c r="A647" s="26">
        <v>5</v>
      </c>
      <c r="B647" s="27" t="s">
        <v>90</v>
      </c>
      <c r="C647" s="28" t="s">
        <v>2693</v>
      </c>
      <c r="D647" s="28" t="s">
        <v>807</v>
      </c>
      <c r="E647" s="29">
        <v>16</v>
      </c>
      <c r="F647" s="30">
        <f t="shared" si="10"/>
        <v>80</v>
      </c>
    </row>
    <row r="648" spans="1:6" s="31" customFormat="1">
      <c r="A648" s="26">
        <v>2</v>
      </c>
      <c r="B648" s="27" t="s">
        <v>90</v>
      </c>
      <c r="C648" s="28" t="s">
        <v>2692</v>
      </c>
      <c r="D648" s="28" t="s">
        <v>805</v>
      </c>
      <c r="E648" s="29">
        <v>16</v>
      </c>
      <c r="F648" s="30">
        <f t="shared" si="10"/>
        <v>32</v>
      </c>
    </row>
    <row r="649" spans="1:6" s="31" customFormat="1">
      <c r="A649" s="26">
        <v>5</v>
      </c>
      <c r="B649" s="27" t="s">
        <v>90</v>
      </c>
      <c r="C649" s="28" t="s">
        <v>2691</v>
      </c>
      <c r="D649" s="28" t="s">
        <v>808</v>
      </c>
      <c r="E649" s="29">
        <v>24</v>
      </c>
      <c r="F649" s="30">
        <f t="shared" si="10"/>
        <v>120</v>
      </c>
    </row>
    <row r="650" spans="1:6" s="31" customFormat="1">
      <c r="A650" s="26">
        <v>1</v>
      </c>
      <c r="B650" s="27" t="s">
        <v>90</v>
      </c>
      <c r="C650" s="28" t="s">
        <v>2690</v>
      </c>
      <c r="D650" s="28" t="s">
        <v>802</v>
      </c>
      <c r="E650" s="29">
        <v>32</v>
      </c>
      <c r="F650" s="30">
        <f t="shared" si="10"/>
        <v>32</v>
      </c>
    </row>
    <row r="651" spans="1:6" s="31" customFormat="1">
      <c r="A651" s="26">
        <v>6</v>
      </c>
      <c r="B651" s="27" t="s">
        <v>90</v>
      </c>
      <c r="C651" s="28" t="s">
        <v>2689</v>
      </c>
      <c r="D651" s="28" t="s">
        <v>812</v>
      </c>
      <c r="E651" s="29">
        <v>16.8</v>
      </c>
      <c r="F651" s="30">
        <f t="shared" si="10"/>
        <v>100.80000000000001</v>
      </c>
    </row>
    <row r="652" spans="1:6" s="31" customFormat="1">
      <c r="A652" s="26">
        <v>11</v>
      </c>
      <c r="B652" s="27" t="s">
        <v>90</v>
      </c>
      <c r="C652" s="28" t="s">
        <v>2688</v>
      </c>
      <c r="D652" s="28" t="s">
        <v>814</v>
      </c>
      <c r="E652" s="29">
        <v>16</v>
      </c>
      <c r="F652" s="30">
        <f t="shared" si="10"/>
        <v>176</v>
      </c>
    </row>
    <row r="653" spans="1:6" s="31" customFormat="1">
      <c r="A653" s="26">
        <v>5</v>
      </c>
      <c r="B653" s="27" t="s">
        <v>90</v>
      </c>
      <c r="C653" s="28" t="s">
        <v>2687</v>
      </c>
      <c r="D653" s="28" t="s">
        <v>813</v>
      </c>
      <c r="E653" s="29">
        <v>16</v>
      </c>
      <c r="F653" s="30">
        <f t="shared" si="10"/>
        <v>80</v>
      </c>
    </row>
    <row r="654" spans="1:6" s="31" customFormat="1">
      <c r="A654" s="26">
        <v>1</v>
      </c>
      <c r="B654" s="27" t="s">
        <v>90</v>
      </c>
      <c r="C654" s="28" t="s">
        <v>2686</v>
      </c>
      <c r="D654" s="28" t="s">
        <v>815</v>
      </c>
      <c r="E654" s="29">
        <v>16</v>
      </c>
      <c r="F654" s="30">
        <f t="shared" si="10"/>
        <v>16</v>
      </c>
    </row>
    <row r="655" spans="1:6" s="31" customFormat="1">
      <c r="A655" s="26">
        <v>2</v>
      </c>
      <c r="B655" s="27" t="s">
        <v>90</v>
      </c>
      <c r="C655" s="28" t="s">
        <v>2685</v>
      </c>
      <c r="D655" s="28" t="s">
        <v>810</v>
      </c>
      <c r="E655" s="29">
        <v>32</v>
      </c>
      <c r="F655" s="30">
        <f t="shared" si="10"/>
        <v>64</v>
      </c>
    </row>
    <row r="656" spans="1:6" s="31" customFormat="1">
      <c r="A656" s="26">
        <v>5</v>
      </c>
      <c r="B656" s="27" t="s">
        <v>90</v>
      </c>
      <c r="C656" s="28" t="s">
        <v>2684</v>
      </c>
      <c r="D656" s="28" t="s">
        <v>811</v>
      </c>
      <c r="E656" s="29">
        <v>16</v>
      </c>
      <c r="F656" s="30">
        <f t="shared" si="10"/>
        <v>80</v>
      </c>
    </row>
    <row r="657" spans="1:6" s="31" customFormat="1">
      <c r="A657" s="26">
        <v>3</v>
      </c>
      <c r="B657" s="27" t="s">
        <v>90</v>
      </c>
      <c r="C657" s="28" t="s">
        <v>2683</v>
      </c>
      <c r="D657" s="28" t="s">
        <v>809</v>
      </c>
      <c r="E657" s="29">
        <v>16.8</v>
      </c>
      <c r="F657" s="30">
        <f t="shared" si="10"/>
        <v>50.400000000000006</v>
      </c>
    </row>
    <row r="658" spans="1:6" s="31" customFormat="1">
      <c r="A658" s="26">
        <v>8</v>
      </c>
      <c r="B658" s="27" t="s">
        <v>90</v>
      </c>
      <c r="C658" s="28" t="s">
        <v>2682</v>
      </c>
      <c r="D658" s="28" t="s">
        <v>836</v>
      </c>
      <c r="E658" s="29">
        <v>33.6</v>
      </c>
      <c r="F658" s="30">
        <f t="shared" si="10"/>
        <v>268.8</v>
      </c>
    </row>
    <row r="659" spans="1:6" s="31" customFormat="1">
      <c r="A659" s="26">
        <v>1</v>
      </c>
      <c r="B659" s="27" t="s">
        <v>90</v>
      </c>
      <c r="C659" s="28" t="s">
        <v>2681</v>
      </c>
      <c r="D659" s="28" t="s">
        <v>838</v>
      </c>
      <c r="E659" s="29">
        <v>16</v>
      </c>
      <c r="F659" s="30">
        <f t="shared" si="10"/>
        <v>16</v>
      </c>
    </row>
    <row r="660" spans="1:6" s="31" customFormat="1">
      <c r="A660" s="26">
        <v>4</v>
      </c>
      <c r="B660" s="27" t="s">
        <v>90</v>
      </c>
      <c r="C660" s="28" t="s">
        <v>2680</v>
      </c>
      <c r="D660" s="28" t="s">
        <v>839</v>
      </c>
      <c r="E660" s="29">
        <v>16</v>
      </c>
      <c r="F660" s="30">
        <f t="shared" si="10"/>
        <v>64</v>
      </c>
    </row>
    <row r="661" spans="1:6" s="31" customFormat="1">
      <c r="A661" s="26">
        <v>3</v>
      </c>
      <c r="B661" s="27" t="s">
        <v>90</v>
      </c>
      <c r="C661" s="28" t="s">
        <v>2679</v>
      </c>
      <c r="D661" s="28" t="s">
        <v>840</v>
      </c>
      <c r="E661" s="29">
        <v>25.200000000000003</v>
      </c>
      <c r="F661" s="30">
        <f t="shared" si="10"/>
        <v>75.600000000000009</v>
      </c>
    </row>
    <row r="662" spans="1:6" s="31" customFormat="1">
      <c r="A662" s="26">
        <v>2</v>
      </c>
      <c r="B662" s="27" t="s">
        <v>90</v>
      </c>
      <c r="C662" s="28" t="s">
        <v>2678</v>
      </c>
      <c r="D662" s="28" t="s">
        <v>841</v>
      </c>
      <c r="E662" s="29">
        <v>24</v>
      </c>
      <c r="F662" s="30">
        <f t="shared" si="10"/>
        <v>48</v>
      </c>
    </row>
    <row r="663" spans="1:6" s="31" customFormat="1">
      <c r="A663" s="26">
        <v>6</v>
      </c>
      <c r="B663" s="27" t="s">
        <v>90</v>
      </c>
      <c r="C663" s="28" t="s">
        <v>2677</v>
      </c>
      <c r="D663" s="28" t="s">
        <v>842</v>
      </c>
      <c r="E663" s="29">
        <v>24</v>
      </c>
      <c r="F663" s="30">
        <f t="shared" si="10"/>
        <v>144</v>
      </c>
    </row>
    <row r="664" spans="1:6" s="31" customFormat="1">
      <c r="A664" s="26">
        <v>1</v>
      </c>
      <c r="B664" s="27" t="s">
        <v>90</v>
      </c>
      <c r="C664" s="28" t="s">
        <v>2676</v>
      </c>
      <c r="D664" s="28" t="s">
        <v>837</v>
      </c>
      <c r="E664" s="29">
        <v>32</v>
      </c>
      <c r="F664" s="30">
        <f t="shared" si="10"/>
        <v>32</v>
      </c>
    </row>
    <row r="665" spans="1:6" s="31" customFormat="1">
      <c r="A665" s="26">
        <v>8</v>
      </c>
      <c r="B665" s="27" t="s">
        <v>90</v>
      </c>
      <c r="C665" s="28" t="s">
        <v>2675</v>
      </c>
      <c r="D665" s="28" t="s">
        <v>816</v>
      </c>
      <c r="E665" s="29">
        <v>32</v>
      </c>
      <c r="F665" s="30">
        <f t="shared" si="10"/>
        <v>256</v>
      </c>
    </row>
    <row r="666" spans="1:6" s="31" customFormat="1">
      <c r="A666" s="26">
        <v>4</v>
      </c>
      <c r="B666" s="27" t="s">
        <v>90</v>
      </c>
      <c r="C666" s="28" t="s">
        <v>2674</v>
      </c>
      <c r="D666" s="28" t="s">
        <v>748</v>
      </c>
      <c r="E666" s="29">
        <v>16</v>
      </c>
      <c r="F666" s="30">
        <f t="shared" si="10"/>
        <v>64</v>
      </c>
    </row>
    <row r="667" spans="1:6" s="31" customFormat="1">
      <c r="A667" s="26">
        <v>42</v>
      </c>
      <c r="B667" s="27" t="s">
        <v>90</v>
      </c>
      <c r="C667" s="28" t="s">
        <v>2673</v>
      </c>
      <c r="D667" s="28" t="s">
        <v>818</v>
      </c>
      <c r="E667" s="29">
        <v>16</v>
      </c>
      <c r="F667" s="30">
        <f t="shared" si="10"/>
        <v>672</v>
      </c>
    </row>
    <row r="668" spans="1:6" s="31" customFormat="1">
      <c r="A668" s="26">
        <v>1</v>
      </c>
      <c r="B668" s="27" t="s">
        <v>90</v>
      </c>
      <c r="C668" s="28" t="s">
        <v>2672</v>
      </c>
      <c r="D668" s="28" t="s">
        <v>817</v>
      </c>
      <c r="E668" s="29">
        <v>24</v>
      </c>
      <c r="F668" s="30">
        <f t="shared" si="10"/>
        <v>24</v>
      </c>
    </row>
    <row r="669" spans="1:6" s="31" customFormat="1">
      <c r="A669" s="26">
        <v>31</v>
      </c>
      <c r="B669" s="27" t="s">
        <v>90</v>
      </c>
      <c r="C669" s="28" t="s">
        <v>2671</v>
      </c>
      <c r="D669" s="28" t="s">
        <v>820</v>
      </c>
      <c r="E669" s="29">
        <v>24</v>
      </c>
      <c r="F669" s="30">
        <f t="shared" si="10"/>
        <v>744</v>
      </c>
    </row>
    <row r="670" spans="1:6" s="31" customFormat="1">
      <c r="A670" s="26">
        <v>45</v>
      </c>
      <c r="B670" s="27" t="s">
        <v>90</v>
      </c>
      <c r="C670" s="28" t="s">
        <v>2670</v>
      </c>
      <c r="D670" s="28" t="s">
        <v>821</v>
      </c>
      <c r="E670" s="29">
        <v>24</v>
      </c>
      <c r="F670" s="30">
        <f t="shared" si="10"/>
        <v>1080</v>
      </c>
    </row>
    <row r="671" spans="1:6" s="31" customFormat="1">
      <c r="A671" s="26">
        <v>2</v>
      </c>
      <c r="B671" s="27" t="s">
        <v>90</v>
      </c>
      <c r="C671" s="28" t="s">
        <v>2669</v>
      </c>
      <c r="D671" s="28" t="s">
        <v>822</v>
      </c>
      <c r="E671" s="29">
        <v>28.8</v>
      </c>
      <c r="F671" s="30">
        <f t="shared" si="10"/>
        <v>57.6</v>
      </c>
    </row>
    <row r="672" spans="1:6" s="31" customFormat="1">
      <c r="A672" s="26">
        <v>35</v>
      </c>
      <c r="B672" s="27" t="s">
        <v>90</v>
      </c>
      <c r="C672" s="28" t="s">
        <v>2668</v>
      </c>
      <c r="D672" s="28" t="s">
        <v>823</v>
      </c>
      <c r="E672" s="29">
        <v>16</v>
      </c>
      <c r="F672" s="30">
        <f t="shared" si="10"/>
        <v>560</v>
      </c>
    </row>
    <row r="673" spans="1:6" s="31" customFormat="1">
      <c r="A673" s="26">
        <v>8</v>
      </c>
      <c r="B673" s="27" t="s">
        <v>90</v>
      </c>
      <c r="C673" s="28" t="s">
        <v>2667</v>
      </c>
      <c r="D673" s="28" t="s">
        <v>824</v>
      </c>
      <c r="E673" s="29">
        <v>16</v>
      </c>
      <c r="F673" s="30">
        <f t="shared" si="10"/>
        <v>128</v>
      </c>
    </row>
    <row r="674" spans="1:6" s="31" customFormat="1">
      <c r="A674" s="26">
        <v>2</v>
      </c>
      <c r="B674" s="27" t="s">
        <v>90</v>
      </c>
      <c r="C674" s="28" t="s">
        <v>2666</v>
      </c>
      <c r="D674" s="28" t="s">
        <v>819</v>
      </c>
      <c r="E674" s="29">
        <v>16</v>
      </c>
      <c r="F674" s="30">
        <f t="shared" si="10"/>
        <v>32</v>
      </c>
    </row>
    <row r="675" spans="1:6" s="31" customFormat="1">
      <c r="A675" s="26">
        <v>2</v>
      </c>
      <c r="B675" s="27" t="s">
        <v>90</v>
      </c>
      <c r="C675" s="28" t="s">
        <v>2665</v>
      </c>
      <c r="D675" s="28" t="s">
        <v>827</v>
      </c>
      <c r="E675" s="29">
        <v>25.200000000000003</v>
      </c>
      <c r="F675" s="30">
        <f t="shared" si="10"/>
        <v>50.400000000000006</v>
      </c>
    </row>
    <row r="676" spans="1:6" s="31" customFormat="1">
      <c r="A676" s="26">
        <v>24</v>
      </c>
      <c r="B676" s="27" t="s">
        <v>90</v>
      </c>
      <c r="C676" s="28" t="s">
        <v>2664</v>
      </c>
      <c r="D676" s="28" t="s">
        <v>828</v>
      </c>
      <c r="E676" s="29">
        <v>33.6</v>
      </c>
      <c r="F676" s="30">
        <f t="shared" si="10"/>
        <v>806.40000000000009</v>
      </c>
    </row>
    <row r="677" spans="1:6" s="31" customFormat="1">
      <c r="A677" s="26">
        <v>1</v>
      </c>
      <c r="B677" s="27" t="s">
        <v>90</v>
      </c>
      <c r="C677" s="28" t="s">
        <v>2663</v>
      </c>
      <c r="D677" s="28" t="s">
        <v>829</v>
      </c>
      <c r="E677" s="29">
        <v>32</v>
      </c>
      <c r="F677" s="30">
        <f t="shared" si="10"/>
        <v>32</v>
      </c>
    </row>
    <row r="678" spans="1:6" s="31" customFormat="1">
      <c r="A678" s="26">
        <v>1</v>
      </c>
      <c r="B678" s="27" t="s">
        <v>90</v>
      </c>
      <c r="C678" s="28" t="s">
        <v>2662</v>
      </c>
      <c r="D678" s="28" t="s">
        <v>830</v>
      </c>
      <c r="E678" s="29">
        <v>32</v>
      </c>
      <c r="F678" s="30">
        <f t="shared" si="10"/>
        <v>32</v>
      </c>
    </row>
    <row r="679" spans="1:6" s="31" customFormat="1">
      <c r="A679" s="26">
        <v>2</v>
      </c>
      <c r="B679" s="27" t="s">
        <v>90</v>
      </c>
      <c r="C679" s="28" t="s">
        <v>2661</v>
      </c>
      <c r="D679" s="28" t="s">
        <v>831</v>
      </c>
      <c r="E679" s="29">
        <v>33.6</v>
      </c>
      <c r="F679" s="30">
        <f t="shared" si="10"/>
        <v>67.2</v>
      </c>
    </row>
    <row r="680" spans="1:6" s="31" customFormat="1">
      <c r="A680" s="26">
        <v>2</v>
      </c>
      <c r="B680" s="27" t="s">
        <v>90</v>
      </c>
      <c r="C680" s="28" t="s">
        <v>2660</v>
      </c>
      <c r="D680" s="28" t="s">
        <v>832</v>
      </c>
      <c r="E680" s="29">
        <v>32</v>
      </c>
      <c r="F680" s="30">
        <f t="shared" si="10"/>
        <v>64</v>
      </c>
    </row>
    <row r="681" spans="1:6" s="31" customFormat="1">
      <c r="A681" s="26">
        <v>5</v>
      </c>
      <c r="B681" s="27" t="s">
        <v>90</v>
      </c>
      <c r="C681" s="28" t="s">
        <v>2659</v>
      </c>
      <c r="D681" s="28" t="s">
        <v>833</v>
      </c>
      <c r="E681" s="29">
        <v>16</v>
      </c>
      <c r="F681" s="30">
        <f t="shared" si="10"/>
        <v>80</v>
      </c>
    </row>
    <row r="682" spans="1:6" s="31" customFormat="1">
      <c r="A682" s="26">
        <v>8</v>
      </c>
      <c r="B682" s="27" t="s">
        <v>90</v>
      </c>
      <c r="C682" s="28" t="s">
        <v>2658</v>
      </c>
      <c r="D682" s="28" t="s">
        <v>835</v>
      </c>
      <c r="E682" s="29">
        <v>25.200000000000003</v>
      </c>
      <c r="F682" s="30">
        <f t="shared" si="10"/>
        <v>201.60000000000002</v>
      </c>
    </row>
    <row r="683" spans="1:6" s="31" customFormat="1">
      <c r="A683" s="26">
        <v>6</v>
      </c>
      <c r="B683" s="27" t="s">
        <v>90</v>
      </c>
      <c r="C683" s="28" t="s">
        <v>2657</v>
      </c>
      <c r="D683" s="28" t="s">
        <v>834</v>
      </c>
      <c r="E683" s="29">
        <v>24</v>
      </c>
      <c r="F683" s="30">
        <f t="shared" si="10"/>
        <v>144</v>
      </c>
    </row>
    <row r="684" spans="1:6" s="31" customFormat="1">
      <c r="A684" s="26">
        <v>3</v>
      </c>
      <c r="B684" s="27" t="s">
        <v>90</v>
      </c>
      <c r="C684" s="28" t="s">
        <v>2656</v>
      </c>
      <c r="D684" s="28" t="s">
        <v>848</v>
      </c>
      <c r="E684" s="29">
        <v>24</v>
      </c>
      <c r="F684" s="30">
        <f t="shared" si="10"/>
        <v>72</v>
      </c>
    </row>
    <row r="685" spans="1:6" s="31" customFormat="1">
      <c r="A685" s="26">
        <v>1</v>
      </c>
      <c r="B685" s="27" t="s">
        <v>90</v>
      </c>
      <c r="C685" s="28" t="s">
        <v>2655</v>
      </c>
      <c r="D685" s="28" t="s">
        <v>849</v>
      </c>
      <c r="E685" s="29">
        <v>32</v>
      </c>
      <c r="F685" s="30">
        <f t="shared" si="10"/>
        <v>32</v>
      </c>
    </row>
    <row r="686" spans="1:6" s="31" customFormat="1">
      <c r="A686" s="26">
        <v>1</v>
      </c>
      <c r="B686" s="27" t="s">
        <v>90</v>
      </c>
      <c r="C686" s="28" t="s">
        <v>2654</v>
      </c>
      <c r="D686" s="28" t="s">
        <v>843</v>
      </c>
      <c r="E686" s="29">
        <v>32</v>
      </c>
      <c r="F686" s="30">
        <f t="shared" si="10"/>
        <v>32</v>
      </c>
    </row>
    <row r="687" spans="1:6" s="31" customFormat="1">
      <c r="A687" s="26">
        <v>4</v>
      </c>
      <c r="B687" s="27" t="s">
        <v>90</v>
      </c>
      <c r="C687" s="28" t="s">
        <v>2653</v>
      </c>
      <c r="D687" s="28" t="s">
        <v>844</v>
      </c>
      <c r="E687" s="29">
        <v>33.392000000000003</v>
      </c>
      <c r="F687" s="30">
        <f t="shared" si="10"/>
        <v>133.56800000000001</v>
      </c>
    </row>
    <row r="688" spans="1:6" s="31" customFormat="1">
      <c r="A688" s="26">
        <v>2</v>
      </c>
      <c r="B688" s="27" t="s">
        <v>90</v>
      </c>
      <c r="C688" s="28" t="s">
        <v>2652</v>
      </c>
      <c r="D688" s="28" t="s">
        <v>845</v>
      </c>
      <c r="E688" s="29">
        <v>16</v>
      </c>
      <c r="F688" s="30">
        <f t="shared" si="10"/>
        <v>32</v>
      </c>
    </row>
    <row r="689" spans="1:6" s="31" customFormat="1">
      <c r="A689" s="26">
        <v>4</v>
      </c>
      <c r="B689" s="27" t="s">
        <v>90</v>
      </c>
      <c r="C689" s="28" t="s">
        <v>2651</v>
      </c>
      <c r="D689" s="28" t="s">
        <v>846</v>
      </c>
      <c r="E689" s="29">
        <v>32</v>
      </c>
      <c r="F689" s="30">
        <f t="shared" si="10"/>
        <v>128</v>
      </c>
    </row>
    <row r="690" spans="1:6" s="31" customFormat="1">
      <c r="A690" s="26">
        <v>6</v>
      </c>
      <c r="B690" s="27" t="s">
        <v>90</v>
      </c>
      <c r="C690" s="28" t="s">
        <v>2650</v>
      </c>
      <c r="D690" s="28" t="s">
        <v>847</v>
      </c>
      <c r="E690" s="29">
        <v>32</v>
      </c>
      <c r="F690" s="30">
        <f t="shared" si="10"/>
        <v>192</v>
      </c>
    </row>
    <row r="691" spans="1:6" s="31" customFormat="1">
      <c r="A691" s="26">
        <v>9</v>
      </c>
      <c r="B691" s="27" t="s">
        <v>90</v>
      </c>
      <c r="C691" s="28" t="s">
        <v>2649</v>
      </c>
      <c r="D691" s="28" t="s">
        <v>855</v>
      </c>
      <c r="E691" s="29">
        <v>32</v>
      </c>
      <c r="F691" s="30">
        <f t="shared" si="10"/>
        <v>288</v>
      </c>
    </row>
    <row r="692" spans="1:6" s="31" customFormat="1">
      <c r="A692" s="26">
        <v>1</v>
      </c>
      <c r="B692" s="27" t="s">
        <v>90</v>
      </c>
      <c r="C692" s="28" t="s">
        <v>2648</v>
      </c>
      <c r="D692" s="28" t="s">
        <v>856</v>
      </c>
      <c r="E692" s="29">
        <v>24</v>
      </c>
      <c r="F692" s="30">
        <f t="shared" si="10"/>
        <v>24</v>
      </c>
    </row>
    <row r="693" spans="1:6" s="31" customFormat="1">
      <c r="A693" s="26">
        <v>19</v>
      </c>
      <c r="B693" s="27" t="s">
        <v>90</v>
      </c>
      <c r="C693" s="28" t="s">
        <v>2647</v>
      </c>
      <c r="D693" s="28" t="s">
        <v>850</v>
      </c>
      <c r="E693" s="29">
        <v>24</v>
      </c>
      <c r="F693" s="30">
        <f t="shared" si="10"/>
        <v>456</v>
      </c>
    </row>
    <row r="694" spans="1:6" s="31" customFormat="1">
      <c r="A694" s="26">
        <v>1</v>
      </c>
      <c r="B694" s="27" t="s">
        <v>90</v>
      </c>
      <c r="C694" s="28" t="s">
        <v>2646</v>
      </c>
      <c r="D694" s="28" t="s">
        <v>851</v>
      </c>
      <c r="E694" s="29">
        <v>23.152000000000001</v>
      </c>
      <c r="F694" s="30">
        <f t="shared" si="10"/>
        <v>23.152000000000001</v>
      </c>
    </row>
    <row r="695" spans="1:6" s="31" customFormat="1">
      <c r="A695" s="26">
        <v>5</v>
      </c>
      <c r="B695" s="27" t="s">
        <v>90</v>
      </c>
      <c r="C695" s="28" t="s">
        <v>2645</v>
      </c>
      <c r="D695" s="28" t="s">
        <v>852</v>
      </c>
      <c r="E695" s="29">
        <v>32</v>
      </c>
      <c r="F695" s="30">
        <f t="shared" si="10"/>
        <v>160</v>
      </c>
    </row>
    <row r="696" spans="1:6" s="31" customFormat="1">
      <c r="A696" s="26">
        <v>1</v>
      </c>
      <c r="B696" s="27" t="s">
        <v>90</v>
      </c>
      <c r="C696" s="28" t="s">
        <v>2644</v>
      </c>
      <c r="D696" s="28" t="s">
        <v>853</v>
      </c>
      <c r="E696" s="29">
        <v>32</v>
      </c>
      <c r="F696" s="30">
        <f t="shared" si="10"/>
        <v>32</v>
      </c>
    </row>
    <row r="697" spans="1:6" s="31" customFormat="1">
      <c r="A697" s="26">
        <v>1</v>
      </c>
      <c r="B697" s="27" t="s">
        <v>90</v>
      </c>
      <c r="C697" s="28" t="s">
        <v>2643</v>
      </c>
      <c r="D697" s="28" t="s">
        <v>854</v>
      </c>
      <c r="E697" s="29">
        <v>24</v>
      </c>
      <c r="F697" s="30">
        <f t="shared" si="10"/>
        <v>24</v>
      </c>
    </row>
    <row r="698" spans="1:6" s="31" customFormat="1">
      <c r="A698" s="26">
        <v>1</v>
      </c>
      <c r="B698" s="27" t="s">
        <v>90</v>
      </c>
      <c r="C698" s="28" t="s">
        <v>2642</v>
      </c>
      <c r="D698" s="28" t="s">
        <v>860</v>
      </c>
      <c r="E698" s="29">
        <v>24</v>
      </c>
      <c r="F698" s="30">
        <f t="shared" si="10"/>
        <v>24</v>
      </c>
    </row>
    <row r="699" spans="1:6" s="31" customFormat="1">
      <c r="A699" s="26">
        <v>2</v>
      </c>
      <c r="B699" s="27" t="s">
        <v>90</v>
      </c>
      <c r="C699" s="28" t="s">
        <v>2641</v>
      </c>
      <c r="D699" s="28" t="s">
        <v>861</v>
      </c>
      <c r="E699" s="29">
        <v>40</v>
      </c>
      <c r="F699" s="30">
        <f t="shared" si="10"/>
        <v>80</v>
      </c>
    </row>
    <row r="700" spans="1:6" s="31" customFormat="1">
      <c r="A700" s="26">
        <v>1</v>
      </c>
      <c r="B700" s="27" t="s">
        <v>90</v>
      </c>
      <c r="C700" s="28" t="s">
        <v>2640</v>
      </c>
      <c r="D700" s="28" t="s">
        <v>857</v>
      </c>
      <c r="E700" s="29">
        <v>24</v>
      </c>
      <c r="F700" s="30">
        <f t="shared" si="10"/>
        <v>24</v>
      </c>
    </row>
    <row r="701" spans="1:6" s="31" customFormat="1">
      <c r="A701" s="26">
        <v>7</v>
      </c>
      <c r="B701" s="27" t="s">
        <v>90</v>
      </c>
      <c r="C701" s="28" t="s">
        <v>2639</v>
      </c>
      <c r="D701" s="28" t="s">
        <v>858</v>
      </c>
      <c r="E701" s="29">
        <v>24</v>
      </c>
      <c r="F701" s="30">
        <f t="shared" si="10"/>
        <v>168</v>
      </c>
    </row>
    <row r="702" spans="1:6" s="31" customFormat="1">
      <c r="A702" s="26">
        <v>1</v>
      </c>
      <c r="B702" s="27" t="s">
        <v>90</v>
      </c>
      <c r="C702" s="28" t="s">
        <v>2638</v>
      </c>
      <c r="D702" s="28" t="s">
        <v>859</v>
      </c>
      <c r="E702" s="29">
        <v>32</v>
      </c>
      <c r="F702" s="30">
        <f t="shared" si="10"/>
        <v>32</v>
      </c>
    </row>
    <row r="703" spans="1:6" s="31" customFormat="1">
      <c r="A703" s="26">
        <v>4</v>
      </c>
      <c r="B703" s="27" t="s">
        <v>90</v>
      </c>
      <c r="C703" s="28" t="s">
        <v>2773</v>
      </c>
      <c r="D703" s="28" t="s">
        <v>862</v>
      </c>
      <c r="E703" s="29">
        <v>24</v>
      </c>
      <c r="F703" s="30">
        <f t="shared" si="10"/>
        <v>96</v>
      </c>
    </row>
    <row r="704" spans="1:6" s="31" customFormat="1">
      <c r="A704" s="26">
        <v>2</v>
      </c>
      <c r="B704" s="27" t="s">
        <v>90</v>
      </c>
      <c r="C704" s="28" t="s">
        <v>2637</v>
      </c>
      <c r="D704" s="28" t="s">
        <v>865</v>
      </c>
      <c r="E704" s="29">
        <v>16</v>
      </c>
      <c r="F704" s="30">
        <f t="shared" si="10"/>
        <v>32</v>
      </c>
    </row>
    <row r="705" spans="1:6" s="31" customFormat="1">
      <c r="A705" s="26">
        <v>2</v>
      </c>
      <c r="B705" s="27" t="s">
        <v>90</v>
      </c>
      <c r="C705" s="28" t="s">
        <v>2636</v>
      </c>
      <c r="D705" s="28" t="s">
        <v>866</v>
      </c>
      <c r="E705" s="29">
        <v>32</v>
      </c>
      <c r="F705" s="30">
        <f t="shared" si="10"/>
        <v>64</v>
      </c>
    </row>
    <row r="706" spans="1:6" s="31" customFormat="1">
      <c r="A706" s="26">
        <v>1</v>
      </c>
      <c r="B706" s="27" t="s">
        <v>90</v>
      </c>
      <c r="C706" s="28" t="s">
        <v>2635</v>
      </c>
      <c r="D706" s="28" t="s">
        <v>871</v>
      </c>
      <c r="E706" s="29">
        <v>32</v>
      </c>
      <c r="F706" s="30">
        <f t="shared" si="10"/>
        <v>32</v>
      </c>
    </row>
    <row r="707" spans="1:6" s="31" customFormat="1">
      <c r="A707" s="26">
        <v>5</v>
      </c>
      <c r="B707" s="27" t="s">
        <v>90</v>
      </c>
      <c r="C707" s="28" t="s">
        <v>2634</v>
      </c>
      <c r="D707" s="28" t="s">
        <v>872</v>
      </c>
      <c r="E707" s="29">
        <v>24</v>
      </c>
      <c r="F707" s="30">
        <f t="shared" si="10"/>
        <v>120</v>
      </c>
    </row>
    <row r="708" spans="1:6" s="31" customFormat="1">
      <c r="A708" s="26">
        <v>1</v>
      </c>
      <c r="B708" s="27" t="s">
        <v>90</v>
      </c>
      <c r="C708" s="28" t="s">
        <v>2633</v>
      </c>
      <c r="D708" s="28" t="s">
        <v>870</v>
      </c>
      <c r="E708" s="29">
        <v>32</v>
      </c>
      <c r="F708" s="30">
        <f t="shared" si="10"/>
        <v>32</v>
      </c>
    </row>
    <row r="709" spans="1:6" s="31" customFormat="1">
      <c r="A709" s="26">
        <v>8</v>
      </c>
      <c r="B709" s="27" t="s">
        <v>90</v>
      </c>
      <c r="C709" s="28" t="s">
        <v>2632</v>
      </c>
      <c r="D709" s="28" t="s">
        <v>868</v>
      </c>
      <c r="E709" s="29">
        <v>22.688000000000002</v>
      </c>
      <c r="F709" s="30">
        <f t="shared" ref="F709:F772" si="11">E709*A709</f>
        <v>181.50400000000002</v>
      </c>
    </row>
    <row r="710" spans="1:6" s="31" customFormat="1">
      <c r="A710" s="26">
        <v>7</v>
      </c>
      <c r="B710" s="27" t="s">
        <v>90</v>
      </c>
      <c r="C710" s="28" t="s">
        <v>2631</v>
      </c>
      <c r="D710" s="28" t="s">
        <v>869</v>
      </c>
      <c r="E710" s="29">
        <v>24</v>
      </c>
      <c r="F710" s="30">
        <f t="shared" si="11"/>
        <v>168</v>
      </c>
    </row>
    <row r="711" spans="1:6" s="31" customFormat="1">
      <c r="A711" s="26">
        <v>11</v>
      </c>
      <c r="B711" s="27" t="s">
        <v>90</v>
      </c>
      <c r="C711" s="28" t="s">
        <v>2630</v>
      </c>
      <c r="D711" s="28" t="s">
        <v>873</v>
      </c>
      <c r="E711" s="29">
        <v>28.8</v>
      </c>
      <c r="F711" s="30">
        <f t="shared" si="11"/>
        <v>316.8</v>
      </c>
    </row>
    <row r="712" spans="1:6" s="31" customFormat="1">
      <c r="A712" s="26">
        <v>12</v>
      </c>
      <c r="B712" s="27" t="s">
        <v>90</v>
      </c>
      <c r="C712" s="28" t="s">
        <v>2629</v>
      </c>
      <c r="D712" s="28" t="s">
        <v>874</v>
      </c>
      <c r="E712" s="29">
        <v>14.4</v>
      </c>
      <c r="F712" s="30">
        <f t="shared" si="11"/>
        <v>172.8</v>
      </c>
    </row>
    <row r="713" spans="1:6" s="31" customFormat="1">
      <c r="A713" s="26">
        <v>2</v>
      </c>
      <c r="B713" s="27" t="s">
        <v>90</v>
      </c>
      <c r="C713" s="28" t="s">
        <v>2628</v>
      </c>
      <c r="D713" s="28" t="s">
        <v>875</v>
      </c>
      <c r="E713" s="29">
        <v>21.6</v>
      </c>
      <c r="F713" s="30">
        <f t="shared" si="11"/>
        <v>43.2</v>
      </c>
    </row>
    <row r="714" spans="1:6" s="31" customFormat="1">
      <c r="A714" s="26">
        <v>12</v>
      </c>
      <c r="B714" s="27" t="s">
        <v>90</v>
      </c>
      <c r="C714" s="28" t="s">
        <v>2627</v>
      </c>
      <c r="D714" s="28" t="s">
        <v>876</v>
      </c>
      <c r="E714" s="29">
        <v>28.8</v>
      </c>
      <c r="F714" s="30">
        <f t="shared" si="11"/>
        <v>345.6</v>
      </c>
    </row>
    <row r="715" spans="1:6" s="31" customFormat="1">
      <c r="A715" s="26">
        <v>3</v>
      </c>
      <c r="B715" s="27" t="s">
        <v>90</v>
      </c>
      <c r="C715" s="28" t="s">
        <v>2626</v>
      </c>
      <c r="D715" s="28" t="s">
        <v>877</v>
      </c>
      <c r="E715" s="29">
        <v>16</v>
      </c>
      <c r="F715" s="30">
        <f t="shared" si="11"/>
        <v>48</v>
      </c>
    </row>
    <row r="716" spans="1:6" s="31" customFormat="1">
      <c r="A716" s="26">
        <v>2</v>
      </c>
      <c r="B716" s="27" t="s">
        <v>90</v>
      </c>
      <c r="C716" s="28" t="s">
        <v>2625</v>
      </c>
      <c r="D716" s="28" t="s">
        <v>878</v>
      </c>
      <c r="E716" s="29">
        <v>14.4</v>
      </c>
      <c r="F716" s="30">
        <f t="shared" si="11"/>
        <v>28.8</v>
      </c>
    </row>
    <row r="717" spans="1:6" s="31" customFormat="1">
      <c r="A717" s="26">
        <v>2</v>
      </c>
      <c r="B717" s="27" t="s">
        <v>90</v>
      </c>
      <c r="C717" s="28" t="s">
        <v>2624</v>
      </c>
      <c r="D717" s="28" t="s">
        <v>879</v>
      </c>
      <c r="E717" s="29">
        <v>36</v>
      </c>
      <c r="F717" s="30">
        <f t="shared" si="11"/>
        <v>72</v>
      </c>
    </row>
    <row r="718" spans="1:6" s="31" customFormat="1">
      <c r="A718" s="26">
        <v>1</v>
      </c>
      <c r="B718" s="27" t="s">
        <v>90</v>
      </c>
      <c r="C718" s="28" t="s">
        <v>2623</v>
      </c>
      <c r="D718" s="28" t="s">
        <v>880</v>
      </c>
      <c r="E718" s="29">
        <v>36</v>
      </c>
      <c r="F718" s="30">
        <f t="shared" si="11"/>
        <v>36</v>
      </c>
    </row>
    <row r="719" spans="1:6" s="31" customFormat="1">
      <c r="A719" s="26">
        <v>1</v>
      </c>
      <c r="B719" s="27" t="s">
        <v>90</v>
      </c>
      <c r="C719" s="28" t="s">
        <v>2622</v>
      </c>
      <c r="D719" s="28" t="s">
        <v>881</v>
      </c>
      <c r="E719" s="29">
        <v>24</v>
      </c>
      <c r="F719" s="30">
        <f t="shared" si="11"/>
        <v>24</v>
      </c>
    </row>
    <row r="720" spans="1:6" s="31" customFormat="1">
      <c r="A720" s="26">
        <v>1</v>
      </c>
      <c r="B720" s="27" t="s">
        <v>90</v>
      </c>
      <c r="C720" s="28" t="s">
        <v>2621</v>
      </c>
      <c r="D720" s="28" t="s">
        <v>882</v>
      </c>
      <c r="E720" s="29">
        <v>48</v>
      </c>
      <c r="F720" s="30">
        <f t="shared" si="11"/>
        <v>48</v>
      </c>
    </row>
    <row r="721" spans="1:6" s="31" customFormat="1">
      <c r="A721" s="26">
        <v>3</v>
      </c>
      <c r="B721" s="27" t="s">
        <v>90</v>
      </c>
      <c r="C721" s="28" t="s">
        <v>2620</v>
      </c>
      <c r="D721" s="28" t="s">
        <v>884</v>
      </c>
      <c r="E721" s="29">
        <v>24</v>
      </c>
      <c r="F721" s="30">
        <f t="shared" si="11"/>
        <v>72</v>
      </c>
    </row>
    <row r="722" spans="1:6" s="31" customFormat="1">
      <c r="A722" s="26">
        <v>3</v>
      </c>
      <c r="B722" s="27" t="s">
        <v>90</v>
      </c>
      <c r="C722" s="28" t="s">
        <v>2619</v>
      </c>
      <c r="D722" s="28" t="s">
        <v>883</v>
      </c>
      <c r="E722" s="29">
        <v>24</v>
      </c>
      <c r="F722" s="30">
        <f t="shared" si="11"/>
        <v>72</v>
      </c>
    </row>
    <row r="723" spans="1:6" s="31" customFormat="1">
      <c r="A723" s="26">
        <v>1</v>
      </c>
      <c r="B723" s="27" t="s">
        <v>90</v>
      </c>
      <c r="C723" s="28" t="s">
        <v>2618</v>
      </c>
      <c r="D723" s="28" t="s">
        <v>885</v>
      </c>
      <c r="E723" s="29">
        <v>22.688000000000002</v>
      </c>
      <c r="F723" s="30">
        <f t="shared" si="11"/>
        <v>22.688000000000002</v>
      </c>
    </row>
    <row r="724" spans="1:6" s="31" customFormat="1">
      <c r="A724" s="26">
        <v>2</v>
      </c>
      <c r="B724" s="27" t="s">
        <v>90</v>
      </c>
      <c r="C724" s="28" t="s">
        <v>2617</v>
      </c>
      <c r="D724" s="28" t="s">
        <v>886</v>
      </c>
      <c r="E724" s="29">
        <v>24</v>
      </c>
      <c r="F724" s="30">
        <f t="shared" si="11"/>
        <v>48</v>
      </c>
    </row>
    <row r="725" spans="1:6" s="31" customFormat="1">
      <c r="A725" s="26">
        <v>1</v>
      </c>
      <c r="B725" s="27" t="s">
        <v>90</v>
      </c>
      <c r="C725" s="28" t="s">
        <v>2616</v>
      </c>
      <c r="D725" s="28" t="s">
        <v>867</v>
      </c>
      <c r="E725" s="29">
        <v>32</v>
      </c>
      <c r="F725" s="30">
        <f t="shared" si="11"/>
        <v>32</v>
      </c>
    </row>
    <row r="726" spans="1:6" s="31" customFormat="1">
      <c r="A726" s="26">
        <v>1</v>
      </c>
      <c r="B726" s="27" t="s">
        <v>90</v>
      </c>
      <c r="C726" s="28" t="s">
        <v>2615</v>
      </c>
      <c r="D726" s="28" t="s">
        <v>887</v>
      </c>
      <c r="E726" s="29">
        <v>22.688000000000002</v>
      </c>
      <c r="F726" s="30">
        <f t="shared" si="11"/>
        <v>22.688000000000002</v>
      </c>
    </row>
    <row r="727" spans="1:6" s="31" customFormat="1">
      <c r="A727" s="26">
        <v>1</v>
      </c>
      <c r="B727" s="27" t="s">
        <v>90</v>
      </c>
      <c r="C727" s="28" t="s">
        <v>2614</v>
      </c>
      <c r="D727" s="28" t="s">
        <v>888</v>
      </c>
      <c r="E727" s="29">
        <v>14.4</v>
      </c>
      <c r="F727" s="30">
        <f t="shared" si="11"/>
        <v>14.4</v>
      </c>
    </row>
    <row r="728" spans="1:6" s="31" customFormat="1">
      <c r="A728" s="26">
        <v>6</v>
      </c>
      <c r="B728" s="27" t="s">
        <v>90</v>
      </c>
      <c r="C728" s="28" t="s">
        <v>2613</v>
      </c>
      <c r="D728" s="28" t="s">
        <v>890</v>
      </c>
      <c r="E728" s="29">
        <v>15.12</v>
      </c>
      <c r="F728" s="30">
        <f t="shared" si="11"/>
        <v>90.72</v>
      </c>
    </row>
    <row r="729" spans="1:6" s="31" customFormat="1">
      <c r="A729" s="26">
        <v>1</v>
      </c>
      <c r="B729" s="27" t="s">
        <v>90</v>
      </c>
      <c r="C729" s="28" t="s">
        <v>2612</v>
      </c>
      <c r="D729" s="28" t="s">
        <v>891</v>
      </c>
      <c r="E729" s="29">
        <v>32</v>
      </c>
      <c r="F729" s="30">
        <f t="shared" si="11"/>
        <v>32</v>
      </c>
    </row>
    <row r="730" spans="1:6" s="31" customFormat="1">
      <c r="A730" s="26">
        <v>3</v>
      </c>
      <c r="B730" s="27" t="s">
        <v>90</v>
      </c>
      <c r="C730" s="28" t="s">
        <v>2611</v>
      </c>
      <c r="D730" s="28" t="s">
        <v>892</v>
      </c>
      <c r="E730" s="29">
        <v>32</v>
      </c>
      <c r="F730" s="30">
        <f t="shared" si="11"/>
        <v>96</v>
      </c>
    </row>
    <row r="731" spans="1:6" s="31" customFormat="1">
      <c r="A731" s="26">
        <v>3</v>
      </c>
      <c r="B731" s="27" t="s">
        <v>90</v>
      </c>
      <c r="C731" s="28" t="s">
        <v>2610</v>
      </c>
      <c r="D731" s="28" t="s">
        <v>889</v>
      </c>
      <c r="E731" s="29">
        <v>21.6</v>
      </c>
      <c r="F731" s="30">
        <f t="shared" si="11"/>
        <v>64.800000000000011</v>
      </c>
    </row>
    <row r="732" spans="1:6" s="31" customFormat="1">
      <c r="A732" s="26">
        <v>1</v>
      </c>
      <c r="B732" s="27" t="s">
        <v>90</v>
      </c>
      <c r="C732" s="28" t="s">
        <v>2609</v>
      </c>
      <c r="D732" s="28" t="s">
        <v>896</v>
      </c>
      <c r="E732" s="29">
        <v>16</v>
      </c>
      <c r="F732" s="30">
        <f t="shared" si="11"/>
        <v>16</v>
      </c>
    </row>
    <row r="733" spans="1:6" s="31" customFormat="1">
      <c r="A733" s="26">
        <v>3</v>
      </c>
      <c r="B733" s="27" t="s">
        <v>90</v>
      </c>
      <c r="C733" s="28" t="s">
        <v>2608</v>
      </c>
      <c r="D733" s="28" t="s">
        <v>897</v>
      </c>
      <c r="E733" s="29">
        <v>16</v>
      </c>
      <c r="F733" s="30">
        <f t="shared" si="11"/>
        <v>48</v>
      </c>
    </row>
    <row r="734" spans="1:6" s="31" customFormat="1">
      <c r="A734" s="26">
        <v>3</v>
      </c>
      <c r="B734" s="27" t="s">
        <v>90</v>
      </c>
      <c r="C734" s="28" t="s">
        <v>2607</v>
      </c>
      <c r="D734" s="28" t="s">
        <v>895</v>
      </c>
      <c r="E734" s="29">
        <v>16</v>
      </c>
      <c r="F734" s="30">
        <f t="shared" si="11"/>
        <v>48</v>
      </c>
    </row>
    <row r="735" spans="1:6" s="31" customFormat="1">
      <c r="A735" s="26">
        <v>3</v>
      </c>
      <c r="B735" s="27" t="s">
        <v>90</v>
      </c>
      <c r="C735" s="28" t="s">
        <v>2606</v>
      </c>
      <c r="D735" s="28" t="s">
        <v>899</v>
      </c>
      <c r="E735" s="29">
        <v>24</v>
      </c>
      <c r="F735" s="30">
        <f t="shared" si="11"/>
        <v>72</v>
      </c>
    </row>
    <row r="736" spans="1:6" s="31" customFormat="1">
      <c r="A736" s="26">
        <v>2</v>
      </c>
      <c r="B736" s="27" t="s">
        <v>90</v>
      </c>
      <c r="C736" s="28" t="s">
        <v>2605</v>
      </c>
      <c r="D736" s="28" t="s">
        <v>901</v>
      </c>
      <c r="E736" s="29">
        <v>16</v>
      </c>
      <c r="F736" s="30">
        <f t="shared" si="11"/>
        <v>32</v>
      </c>
    </row>
    <row r="737" spans="1:6" s="31" customFormat="1">
      <c r="A737" s="26">
        <v>10</v>
      </c>
      <c r="B737" s="27" t="s">
        <v>90</v>
      </c>
      <c r="C737" s="28" t="s">
        <v>2604</v>
      </c>
      <c r="D737" s="28" t="s">
        <v>921</v>
      </c>
      <c r="E737" s="29">
        <v>14.4</v>
      </c>
      <c r="F737" s="30">
        <f t="shared" si="11"/>
        <v>144</v>
      </c>
    </row>
    <row r="738" spans="1:6" s="31" customFormat="1">
      <c r="A738" s="26">
        <v>76</v>
      </c>
      <c r="B738" s="27" t="s">
        <v>90</v>
      </c>
      <c r="C738" s="28" t="s">
        <v>2603</v>
      </c>
      <c r="D738" s="28" t="s">
        <v>908</v>
      </c>
      <c r="E738" s="29">
        <v>16.8</v>
      </c>
      <c r="F738" s="30">
        <f t="shared" si="11"/>
        <v>1276.8</v>
      </c>
    </row>
    <row r="739" spans="1:6" s="31" customFormat="1">
      <c r="A739" s="26">
        <v>32</v>
      </c>
      <c r="B739" s="27" t="s">
        <v>90</v>
      </c>
      <c r="C739" s="28" t="s">
        <v>2602</v>
      </c>
      <c r="D739" s="28" t="s">
        <v>909</v>
      </c>
      <c r="E739" s="29">
        <v>14.4</v>
      </c>
      <c r="F739" s="30">
        <f t="shared" si="11"/>
        <v>460.8</v>
      </c>
    </row>
    <row r="740" spans="1:6" s="31" customFormat="1">
      <c r="A740" s="26">
        <v>25</v>
      </c>
      <c r="B740" s="27" t="s">
        <v>90</v>
      </c>
      <c r="C740" s="28" t="s">
        <v>2601</v>
      </c>
      <c r="D740" s="28" t="s">
        <v>922</v>
      </c>
      <c r="E740" s="29">
        <v>24</v>
      </c>
      <c r="F740" s="30">
        <f t="shared" si="11"/>
        <v>600</v>
      </c>
    </row>
    <row r="741" spans="1:6" s="31" customFormat="1">
      <c r="A741" s="26">
        <v>8</v>
      </c>
      <c r="B741" s="27" t="s">
        <v>90</v>
      </c>
      <c r="C741" s="28" t="s">
        <v>2600</v>
      </c>
      <c r="D741" s="28" t="s">
        <v>902</v>
      </c>
      <c r="E741" s="29">
        <v>21.6</v>
      </c>
      <c r="F741" s="30">
        <f t="shared" si="11"/>
        <v>172.8</v>
      </c>
    </row>
    <row r="742" spans="1:6" s="31" customFormat="1">
      <c r="A742" s="26">
        <v>85</v>
      </c>
      <c r="B742" s="27" t="s">
        <v>90</v>
      </c>
      <c r="C742" s="28" t="s">
        <v>2599</v>
      </c>
      <c r="D742" s="28" t="s">
        <v>903</v>
      </c>
      <c r="E742" s="29">
        <v>24</v>
      </c>
      <c r="F742" s="30">
        <f t="shared" si="11"/>
        <v>2040</v>
      </c>
    </row>
    <row r="743" spans="1:6" s="31" customFormat="1">
      <c r="A743" s="26">
        <v>12</v>
      </c>
      <c r="B743" s="27" t="s">
        <v>90</v>
      </c>
      <c r="C743" s="28" t="s">
        <v>2598</v>
      </c>
      <c r="D743" s="28" t="s">
        <v>904</v>
      </c>
      <c r="E743" s="29">
        <v>21.6</v>
      </c>
      <c r="F743" s="30">
        <f t="shared" si="11"/>
        <v>259.20000000000005</v>
      </c>
    </row>
    <row r="744" spans="1:6" s="31" customFormat="1">
      <c r="A744" s="26">
        <v>2</v>
      </c>
      <c r="B744" s="27" t="s">
        <v>90</v>
      </c>
      <c r="C744" s="28" t="s">
        <v>2597</v>
      </c>
      <c r="D744" s="28" t="s">
        <v>905</v>
      </c>
      <c r="E744" s="29">
        <v>30.24</v>
      </c>
      <c r="F744" s="30">
        <f t="shared" si="11"/>
        <v>60.48</v>
      </c>
    </row>
    <row r="745" spans="1:6" s="31" customFormat="1">
      <c r="A745" s="26">
        <v>134</v>
      </c>
      <c r="B745" s="27" t="s">
        <v>90</v>
      </c>
      <c r="C745" s="28" t="s">
        <v>2596</v>
      </c>
      <c r="D745" s="28" t="s">
        <v>906</v>
      </c>
      <c r="E745" s="29">
        <v>21.936000000000003</v>
      </c>
      <c r="F745" s="30">
        <f t="shared" si="11"/>
        <v>2939.4240000000004</v>
      </c>
    </row>
    <row r="746" spans="1:6" s="31" customFormat="1">
      <c r="A746" s="26">
        <v>1</v>
      </c>
      <c r="B746" s="27" t="s">
        <v>90</v>
      </c>
      <c r="C746" s="28" t="s">
        <v>2595</v>
      </c>
      <c r="D746" s="28" t="s">
        <v>907</v>
      </c>
      <c r="E746" s="29">
        <v>21.6</v>
      </c>
      <c r="F746" s="30">
        <f t="shared" si="11"/>
        <v>21.6</v>
      </c>
    </row>
    <row r="747" spans="1:6" s="31" customFormat="1">
      <c r="A747" s="26">
        <v>2</v>
      </c>
      <c r="B747" s="27" t="s">
        <v>90</v>
      </c>
      <c r="C747" s="28" t="s">
        <v>2594</v>
      </c>
      <c r="D747" s="28" t="s">
        <v>919</v>
      </c>
      <c r="E747" s="29">
        <v>21.6</v>
      </c>
      <c r="F747" s="30">
        <f t="shared" si="11"/>
        <v>43.2</v>
      </c>
    </row>
    <row r="748" spans="1:6" s="31" customFormat="1">
      <c r="A748" s="26">
        <v>5</v>
      </c>
      <c r="B748" s="27" t="s">
        <v>90</v>
      </c>
      <c r="C748" s="28" t="s">
        <v>2593</v>
      </c>
      <c r="D748" s="28" t="s">
        <v>920</v>
      </c>
      <c r="E748" s="29">
        <v>21.6</v>
      </c>
      <c r="F748" s="30">
        <f t="shared" si="11"/>
        <v>108</v>
      </c>
    </row>
    <row r="749" spans="1:6" s="31" customFormat="1">
      <c r="A749" s="26">
        <v>4</v>
      </c>
      <c r="B749" s="27" t="s">
        <v>90</v>
      </c>
      <c r="C749" s="28" t="s">
        <v>2592</v>
      </c>
      <c r="D749" s="28" t="s">
        <v>916</v>
      </c>
      <c r="E749" s="29">
        <v>24</v>
      </c>
      <c r="F749" s="30">
        <f t="shared" si="11"/>
        <v>96</v>
      </c>
    </row>
    <row r="750" spans="1:6" s="31" customFormat="1">
      <c r="A750" s="26">
        <v>2</v>
      </c>
      <c r="B750" s="27" t="s">
        <v>90</v>
      </c>
      <c r="C750" s="28" t="s">
        <v>2591</v>
      </c>
      <c r="D750" s="28" t="s">
        <v>912</v>
      </c>
      <c r="E750" s="29">
        <v>21.6</v>
      </c>
      <c r="F750" s="30">
        <f t="shared" si="11"/>
        <v>43.2</v>
      </c>
    </row>
    <row r="751" spans="1:6" s="31" customFormat="1">
      <c r="A751" s="26">
        <v>5</v>
      </c>
      <c r="B751" s="27" t="s">
        <v>90</v>
      </c>
      <c r="C751" s="28" t="s">
        <v>2590</v>
      </c>
      <c r="D751" s="28" t="s">
        <v>913</v>
      </c>
      <c r="E751" s="29">
        <v>24</v>
      </c>
      <c r="F751" s="30">
        <f t="shared" si="11"/>
        <v>120</v>
      </c>
    </row>
    <row r="752" spans="1:6" s="31" customFormat="1">
      <c r="A752" s="26">
        <v>3</v>
      </c>
      <c r="B752" s="27" t="s">
        <v>90</v>
      </c>
      <c r="C752" s="28" t="s">
        <v>2589</v>
      </c>
      <c r="D752" s="28" t="s">
        <v>915</v>
      </c>
      <c r="E752" s="29">
        <v>21.6</v>
      </c>
      <c r="F752" s="30">
        <f t="shared" si="11"/>
        <v>64.800000000000011</v>
      </c>
    </row>
    <row r="753" spans="1:6" s="31" customFormat="1">
      <c r="A753" s="26">
        <v>2</v>
      </c>
      <c r="B753" s="27" t="s">
        <v>90</v>
      </c>
      <c r="C753" s="28" t="s">
        <v>2588</v>
      </c>
      <c r="D753" s="28" t="s">
        <v>917</v>
      </c>
      <c r="E753" s="29">
        <v>21.6</v>
      </c>
      <c r="F753" s="30">
        <f t="shared" si="11"/>
        <v>43.2</v>
      </c>
    </row>
    <row r="754" spans="1:6" s="31" customFormat="1">
      <c r="A754" s="26">
        <v>21</v>
      </c>
      <c r="B754" s="27" t="s">
        <v>90</v>
      </c>
      <c r="C754" s="28" t="s">
        <v>2587</v>
      </c>
      <c r="D754" s="28" t="s">
        <v>923</v>
      </c>
      <c r="E754" s="29">
        <v>14.4</v>
      </c>
      <c r="F754" s="30">
        <f t="shared" si="11"/>
        <v>302.40000000000003</v>
      </c>
    </row>
    <row r="755" spans="1:6" s="31" customFormat="1">
      <c r="A755" s="26">
        <v>1</v>
      </c>
      <c r="B755" s="27" t="s">
        <v>90</v>
      </c>
      <c r="C755" s="28" t="s">
        <v>2586</v>
      </c>
      <c r="D755" s="28" t="s">
        <v>910</v>
      </c>
      <c r="E755" s="29">
        <v>24</v>
      </c>
      <c r="F755" s="30">
        <f t="shared" si="11"/>
        <v>24</v>
      </c>
    </row>
    <row r="756" spans="1:6" s="31" customFormat="1">
      <c r="A756" s="26">
        <v>3</v>
      </c>
      <c r="B756" s="27" t="s">
        <v>90</v>
      </c>
      <c r="C756" s="28" t="s">
        <v>2585</v>
      </c>
      <c r="D756" s="28" t="s">
        <v>918</v>
      </c>
      <c r="E756" s="29">
        <v>32</v>
      </c>
      <c r="F756" s="30">
        <f t="shared" si="11"/>
        <v>96</v>
      </c>
    </row>
    <row r="757" spans="1:6" s="31" customFormat="1">
      <c r="A757" s="26">
        <v>8</v>
      </c>
      <c r="B757" s="27" t="s">
        <v>90</v>
      </c>
      <c r="C757" s="28" t="s">
        <v>2584</v>
      </c>
      <c r="D757" s="28" t="s">
        <v>924</v>
      </c>
      <c r="E757" s="29">
        <v>24</v>
      </c>
      <c r="F757" s="30">
        <f t="shared" si="11"/>
        <v>192</v>
      </c>
    </row>
    <row r="758" spans="1:6" s="31" customFormat="1">
      <c r="A758" s="26">
        <v>48</v>
      </c>
      <c r="B758" s="27" t="s">
        <v>90</v>
      </c>
      <c r="C758" s="28" t="s">
        <v>2583</v>
      </c>
      <c r="D758" s="28" t="s">
        <v>925</v>
      </c>
      <c r="E758" s="29">
        <v>16.368000000000002</v>
      </c>
      <c r="F758" s="30">
        <f t="shared" si="11"/>
        <v>785.6640000000001</v>
      </c>
    </row>
    <row r="759" spans="1:6" s="31" customFormat="1">
      <c r="A759" s="26">
        <v>18</v>
      </c>
      <c r="B759" s="27" t="s">
        <v>90</v>
      </c>
      <c r="C759" s="28" t="s">
        <v>2582</v>
      </c>
      <c r="D759" s="28" t="s">
        <v>926</v>
      </c>
      <c r="E759" s="29">
        <v>14.4</v>
      </c>
      <c r="F759" s="30">
        <f t="shared" si="11"/>
        <v>259.2</v>
      </c>
    </row>
    <row r="760" spans="1:6" s="31" customFormat="1">
      <c r="A760" s="26">
        <v>16</v>
      </c>
      <c r="B760" s="27" t="s">
        <v>90</v>
      </c>
      <c r="C760" s="28" t="s">
        <v>2581</v>
      </c>
      <c r="D760" s="28" t="s">
        <v>927</v>
      </c>
      <c r="E760" s="29">
        <v>14.4</v>
      </c>
      <c r="F760" s="30">
        <f t="shared" si="11"/>
        <v>230.4</v>
      </c>
    </row>
    <row r="761" spans="1:6" s="31" customFormat="1">
      <c r="A761" s="26">
        <v>2</v>
      </c>
      <c r="B761" s="27" t="s">
        <v>90</v>
      </c>
      <c r="C761" s="28" t="s">
        <v>2580</v>
      </c>
      <c r="D761" s="28" t="s">
        <v>928</v>
      </c>
      <c r="E761" s="29">
        <v>16.8</v>
      </c>
      <c r="F761" s="30">
        <f t="shared" si="11"/>
        <v>33.6</v>
      </c>
    </row>
    <row r="762" spans="1:6" s="31" customFormat="1">
      <c r="A762" s="26">
        <v>27</v>
      </c>
      <c r="B762" s="27" t="s">
        <v>90</v>
      </c>
      <c r="C762" s="28" t="s">
        <v>2579</v>
      </c>
      <c r="D762" s="28" t="s">
        <v>929</v>
      </c>
      <c r="E762" s="29">
        <v>16</v>
      </c>
      <c r="F762" s="30">
        <f t="shared" si="11"/>
        <v>432</v>
      </c>
    </row>
    <row r="763" spans="1:6" s="31" customFormat="1">
      <c r="A763" s="26">
        <v>32</v>
      </c>
      <c r="B763" s="27" t="s">
        <v>90</v>
      </c>
      <c r="C763" s="28" t="s">
        <v>2578</v>
      </c>
      <c r="D763" s="28" t="s">
        <v>930</v>
      </c>
      <c r="E763" s="29">
        <v>14.4</v>
      </c>
      <c r="F763" s="30">
        <f t="shared" si="11"/>
        <v>460.8</v>
      </c>
    </row>
    <row r="764" spans="1:6" s="31" customFormat="1">
      <c r="A764" s="26">
        <v>3</v>
      </c>
      <c r="B764" s="27" t="s">
        <v>90</v>
      </c>
      <c r="C764" s="28" t="s">
        <v>2577</v>
      </c>
      <c r="D764" s="28" t="s">
        <v>931</v>
      </c>
      <c r="E764" s="29">
        <v>48</v>
      </c>
      <c r="F764" s="30">
        <f t="shared" si="11"/>
        <v>144</v>
      </c>
    </row>
    <row r="765" spans="1:6" s="31" customFormat="1">
      <c r="A765" s="26">
        <v>3</v>
      </c>
      <c r="B765" s="27" t="s">
        <v>90</v>
      </c>
      <c r="C765" s="28" t="s">
        <v>2576</v>
      </c>
      <c r="D765" s="28" t="s">
        <v>932</v>
      </c>
      <c r="E765" s="29">
        <v>28.8</v>
      </c>
      <c r="F765" s="30">
        <f t="shared" si="11"/>
        <v>86.4</v>
      </c>
    </row>
    <row r="766" spans="1:6" s="31" customFormat="1">
      <c r="A766" s="26">
        <v>10</v>
      </c>
      <c r="B766" s="27" t="s">
        <v>90</v>
      </c>
      <c r="C766" s="28" t="s">
        <v>2575</v>
      </c>
      <c r="D766" s="28" t="s">
        <v>933</v>
      </c>
      <c r="E766" s="29">
        <v>28.8</v>
      </c>
      <c r="F766" s="30">
        <f t="shared" si="11"/>
        <v>288</v>
      </c>
    </row>
    <row r="767" spans="1:6" s="31" customFormat="1">
      <c r="A767" s="26">
        <v>2</v>
      </c>
      <c r="B767" s="27" t="s">
        <v>90</v>
      </c>
      <c r="C767" s="28" t="s">
        <v>2574</v>
      </c>
      <c r="D767" s="28" t="s">
        <v>934</v>
      </c>
      <c r="E767" s="29">
        <v>16</v>
      </c>
      <c r="F767" s="30">
        <f t="shared" si="11"/>
        <v>32</v>
      </c>
    </row>
    <row r="768" spans="1:6" s="31" customFormat="1">
      <c r="A768" s="26">
        <v>9</v>
      </c>
      <c r="B768" s="27" t="s">
        <v>90</v>
      </c>
      <c r="C768" s="28" t="s">
        <v>2573</v>
      </c>
      <c r="D768" s="28" t="s">
        <v>935</v>
      </c>
      <c r="E768" s="29">
        <v>24</v>
      </c>
      <c r="F768" s="30">
        <f t="shared" si="11"/>
        <v>216</v>
      </c>
    </row>
    <row r="769" spans="1:6" s="31" customFormat="1">
      <c r="A769" s="26">
        <v>1</v>
      </c>
      <c r="B769" s="27" t="s">
        <v>90</v>
      </c>
      <c r="C769" s="28" t="s">
        <v>2572</v>
      </c>
      <c r="D769" s="28" t="s">
        <v>936</v>
      </c>
      <c r="E769" s="29">
        <v>32</v>
      </c>
      <c r="F769" s="30">
        <f t="shared" si="11"/>
        <v>32</v>
      </c>
    </row>
    <row r="770" spans="1:6" s="31" customFormat="1">
      <c r="A770" s="26">
        <v>1</v>
      </c>
      <c r="B770" s="27" t="s">
        <v>90</v>
      </c>
      <c r="C770" s="28" t="s">
        <v>2571</v>
      </c>
      <c r="D770" s="28" t="s">
        <v>937</v>
      </c>
      <c r="E770" s="29">
        <v>28.8</v>
      </c>
      <c r="F770" s="30">
        <f t="shared" si="11"/>
        <v>28.8</v>
      </c>
    </row>
    <row r="771" spans="1:6" s="31" customFormat="1">
      <c r="A771" s="26">
        <v>17</v>
      </c>
      <c r="B771" s="27" t="s">
        <v>90</v>
      </c>
      <c r="C771" s="28" t="s">
        <v>2568</v>
      </c>
      <c r="D771" s="28" t="s">
        <v>939</v>
      </c>
      <c r="E771" s="29">
        <v>21.6</v>
      </c>
      <c r="F771" s="30">
        <f t="shared" si="11"/>
        <v>367.20000000000005</v>
      </c>
    </row>
    <row r="772" spans="1:6" s="31" customFormat="1">
      <c r="A772" s="26">
        <v>7</v>
      </c>
      <c r="B772" s="27" t="s">
        <v>90</v>
      </c>
      <c r="C772" s="28" t="s">
        <v>2567</v>
      </c>
      <c r="D772" s="28" t="s">
        <v>940</v>
      </c>
      <c r="E772" s="29">
        <v>22.688000000000002</v>
      </c>
      <c r="F772" s="30">
        <f t="shared" si="11"/>
        <v>158.81600000000003</v>
      </c>
    </row>
    <row r="773" spans="1:6" s="31" customFormat="1">
      <c r="A773" s="26">
        <v>23</v>
      </c>
      <c r="B773" s="27" t="s">
        <v>90</v>
      </c>
      <c r="C773" s="28" t="s">
        <v>2566</v>
      </c>
      <c r="D773" s="28" t="s">
        <v>941</v>
      </c>
      <c r="E773" s="29">
        <v>12.096</v>
      </c>
      <c r="F773" s="30">
        <f t="shared" ref="F773:F811" si="12">E773*A773</f>
        <v>278.20800000000003</v>
      </c>
    </row>
    <row r="774" spans="1:6" s="31" customFormat="1">
      <c r="A774" s="26">
        <v>1</v>
      </c>
      <c r="B774" s="27" t="s">
        <v>90</v>
      </c>
      <c r="C774" s="28" t="s">
        <v>2565</v>
      </c>
      <c r="D774" s="28" t="s">
        <v>942</v>
      </c>
      <c r="E774" s="29">
        <v>15.12</v>
      </c>
      <c r="F774" s="30">
        <f t="shared" si="12"/>
        <v>15.12</v>
      </c>
    </row>
    <row r="775" spans="1:6" s="31" customFormat="1">
      <c r="A775" s="26">
        <v>11</v>
      </c>
      <c r="B775" s="27" t="s">
        <v>90</v>
      </c>
      <c r="C775" s="28" t="s">
        <v>2564</v>
      </c>
      <c r="D775" s="28" t="s">
        <v>943</v>
      </c>
      <c r="E775" s="29">
        <v>11.520000000000001</v>
      </c>
      <c r="F775" s="30">
        <f t="shared" si="12"/>
        <v>126.72000000000001</v>
      </c>
    </row>
    <row r="776" spans="1:6" s="31" customFormat="1">
      <c r="A776" s="26">
        <v>2</v>
      </c>
      <c r="B776" s="27" t="s">
        <v>90</v>
      </c>
      <c r="C776" s="28" t="s">
        <v>2570</v>
      </c>
      <c r="D776" s="28" t="s">
        <v>944</v>
      </c>
      <c r="E776" s="29">
        <v>16.8</v>
      </c>
      <c r="F776" s="30">
        <f t="shared" si="12"/>
        <v>33.6</v>
      </c>
    </row>
    <row r="777" spans="1:6" s="31" customFormat="1">
      <c r="A777" s="26">
        <v>29</v>
      </c>
      <c r="B777" s="27" t="s">
        <v>90</v>
      </c>
      <c r="C777" s="28" t="s">
        <v>2563</v>
      </c>
      <c r="D777" s="28" t="s">
        <v>945</v>
      </c>
      <c r="E777" s="29">
        <v>14.4</v>
      </c>
      <c r="F777" s="30">
        <f t="shared" si="12"/>
        <v>417.6</v>
      </c>
    </row>
    <row r="778" spans="1:6" s="31" customFormat="1">
      <c r="A778" s="26">
        <v>31</v>
      </c>
      <c r="B778" s="27" t="s">
        <v>90</v>
      </c>
      <c r="C778" s="28" t="s">
        <v>2562</v>
      </c>
      <c r="D778" s="28" t="s">
        <v>946</v>
      </c>
      <c r="E778" s="29">
        <v>15.12</v>
      </c>
      <c r="F778" s="30">
        <f t="shared" si="12"/>
        <v>468.71999999999997</v>
      </c>
    </row>
    <row r="779" spans="1:6" s="31" customFormat="1">
      <c r="A779" s="26">
        <v>4</v>
      </c>
      <c r="B779" s="27" t="s">
        <v>90</v>
      </c>
      <c r="C779" s="28" t="s">
        <v>2561</v>
      </c>
      <c r="D779" s="28" t="s">
        <v>938</v>
      </c>
      <c r="E779" s="29">
        <v>32</v>
      </c>
      <c r="F779" s="30">
        <f t="shared" si="12"/>
        <v>128</v>
      </c>
    </row>
    <row r="780" spans="1:6" s="31" customFormat="1">
      <c r="A780" s="26">
        <v>5</v>
      </c>
      <c r="B780" s="27" t="s">
        <v>90</v>
      </c>
      <c r="C780" s="28" t="s">
        <v>2569</v>
      </c>
      <c r="D780" s="28" t="s">
        <v>947</v>
      </c>
      <c r="E780" s="29">
        <v>16.8</v>
      </c>
      <c r="F780" s="30">
        <f t="shared" si="12"/>
        <v>84</v>
      </c>
    </row>
    <row r="781" spans="1:6" s="31" customFormat="1">
      <c r="A781" s="26">
        <v>2</v>
      </c>
      <c r="B781" s="27" t="s">
        <v>90</v>
      </c>
      <c r="C781" s="28" t="s">
        <v>2560</v>
      </c>
      <c r="D781" s="28" t="s">
        <v>948</v>
      </c>
      <c r="E781" s="29">
        <v>16</v>
      </c>
      <c r="F781" s="30">
        <f t="shared" si="12"/>
        <v>32</v>
      </c>
    </row>
    <row r="782" spans="1:6" s="31" customFormat="1">
      <c r="A782" s="26">
        <v>30</v>
      </c>
      <c r="B782" s="27" t="s">
        <v>90</v>
      </c>
      <c r="C782" s="28" t="s">
        <v>2559</v>
      </c>
      <c r="D782" s="28" t="s">
        <v>949</v>
      </c>
      <c r="E782" s="29">
        <v>14.4</v>
      </c>
      <c r="F782" s="30">
        <f t="shared" si="12"/>
        <v>432</v>
      </c>
    </row>
    <row r="783" spans="1:6" s="31" customFormat="1">
      <c r="A783" s="26">
        <v>1</v>
      </c>
      <c r="B783" s="27" t="s">
        <v>90</v>
      </c>
      <c r="C783" s="28" t="s">
        <v>2558</v>
      </c>
      <c r="D783" s="28" t="s">
        <v>952</v>
      </c>
      <c r="E783" s="29">
        <v>40</v>
      </c>
      <c r="F783" s="30">
        <f t="shared" si="12"/>
        <v>40</v>
      </c>
    </row>
    <row r="784" spans="1:6" s="31" customFormat="1">
      <c r="A784" s="26">
        <v>1</v>
      </c>
      <c r="B784" s="27" t="s">
        <v>90</v>
      </c>
      <c r="C784" s="28" t="s">
        <v>2557</v>
      </c>
      <c r="D784" s="28" t="s">
        <v>953</v>
      </c>
      <c r="E784" s="29">
        <v>48</v>
      </c>
      <c r="F784" s="30">
        <f t="shared" si="12"/>
        <v>48</v>
      </c>
    </row>
    <row r="785" spans="1:6" s="31" customFormat="1">
      <c r="A785" s="26">
        <v>2</v>
      </c>
      <c r="B785" s="27" t="s">
        <v>90</v>
      </c>
      <c r="C785" s="28" t="s">
        <v>2556</v>
      </c>
      <c r="D785" s="28" t="s">
        <v>954</v>
      </c>
      <c r="E785" s="29">
        <v>48</v>
      </c>
      <c r="F785" s="30">
        <f t="shared" si="12"/>
        <v>96</v>
      </c>
    </row>
    <row r="786" spans="1:6" s="31" customFormat="1">
      <c r="A786" s="26">
        <v>4</v>
      </c>
      <c r="B786" s="27" t="s">
        <v>90</v>
      </c>
      <c r="C786" s="28" t="s">
        <v>719</v>
      </c>
      <c r="D786" s="28" t="s">
        <v>720</v>
      </c>
      <c r="E786" s="29">
        <v>32</v>
      </c>
      <c r="F786" s="30">
        <f t="shared" si="12"/>
        <v>128</v>
      </c>
    </row>
    <row r="787" spans="1:6" s="31" customFormat="1">
      <c r="A787" s="26">
        <v>1</v>
      </c>
      <c r="B787" s="27" t="s">
        <v>90</v>
      </c>
      <c r="C787" s="28" t="s">
        <v>721</v>
      </c>
      <c r="D787" s="28" t="s">
        <v>722</v>
      </c>
      <c r="E787" s="29">
        <v>24</v>
      </c>
      <c r="F787" s="30">
        <f t="shared" si="12"/>
        <v>24</v>
      </c>
    </row>
    <row r="788" spans="1:6" s="31" customFormat="1">
      <c r="A788" s="26">
        <v>1</v>
      </c>
      <c r="B788" s="27" t="s">
        <v>90</v>
      </c>
      <c r="C788" s="28" t="s">
        <v>766</v>
      </c>
      <c r="D788" s="28" t="s">
        <v>767</v>
      </c>
      <c r="E788" s="29">
        <v>24</v>
      </c>
      <c r="F788" s="30">
        <f t="shared" si="12"/>
        <v>24</v>
      </c>
    </row>
    <row r="789" spans="1:6" s="31" customFormat="1">
      <c r="A789" s="26">
        <v>1</v>
      </c>
      <c r="B789" s="27" t="s">
        <v>90</v>
      </c>
      <c r="C789" s="28" t="s">
        <v>785</v>
      </c>
      <c r="D789" s="28" t="s">
        <v>787</v>
      </c>
      <c r="E789" s="29">
        <v>16</v>
      </c>
      <c r="F789" s="30">
        <f t="shared" si="12"/>
        <v>16</v>
      </c>
    </row>
    <row r="790" spans="1:6" s="31" customFormat="1">
      <c r="A790" s="26">
        <v>3</v>
      </c>
      <c r="B790" s="27" t="s">
        <v>90</v>
      </c>
      <c r="C790" s="28" t="s">
        <v>788</v>
      </c>
      <c r="D790" s="28" t="s">
        <v>789</v>
      </c>
      <c r="E790" s="29">
        <v>32</v>
      </c>
      <c r="F790" s="30">
        <f t="shared" si="12"/>
        <v>96</v>
      </c>
    </row>
    <row r="791" spans="1:6" s="31" customFormat="1">
      <c r="A791" s="26">
        <v>10</v>
      </c>
      <c r="B791" s="27" t="s">
        <v>90</v>
      </c>
      <c r="C791" s="28" t="s">
        <v>795</v>
      </c>
      <c r="D791" s="28" t="s">
        <v>796</v>
      </c>
      <c r="E791" s="29">
        <v>32</v>
      </c>
      <c r="F791" s="30">
        <f t="shared" si="12"/>
        <v>320</v>
      </c>
    </row>
    <row r="792" spans="1:6" s="31" customFormat="1">
      <c r="A792" s="26">
        <v>1</v>
      </c>
      <c r="B792" s="27" t="s">
        <v>90</v>
      </c>
      <c r="C792" s="28" t="s">
        <v>803</v>
      </c>
      <c r="D792" s="28" t="s">
        <v>804</v>
      </c>
      <c r="E792" s="29">
        <v>24</v>
      </c>
      <c r="F792" s="30">
        <f t="shared" si="12"/>
        <v>24</v>
      </c>
    </row>
    <row r="793" spans="1:6" s="31" customFormat="1">
      <c r="A793" s="26">
        <v>38</v>
      </c>
      <c r="B793" s="27" t="s">
        <v>90</v>
      </c>
      <c r="C793" s="28" t="s">
        <v>825</v>
      </c>
      <c r="D793" s="28" t="s">
        <v>826</v>
      </c>
      <c r="E793" s="29">
        <v>16</v>
      </c>
      <c r="F793" s="30">
        <f t="shared" si="12"/>
        <v>608</v>
      </c>
    </row>
    <row r="794" spans="1:6" s="31" customFormat="1">
      <c r="A794" s="26">
        <v>1</v>
      </c>
      <c r="B794" s="27" t="s">
        <v>90</v>
      </c>
      <c r="C794" s="28" t="s">
        <v>863</v>
      </c>
      <c r="D794" s="28" t="s">
        <v>864</v>
      </c>
      <c r="E794" s="29">
        <v>40</v>
      </c>
      <c r="F794" s="30">
        <f t="shared" si="12"/>
        <v>40</v>
      </c>
    </row>
    <row r="795" spans="1:6" s="31" customFormat="1">
      <c r="A795" s="26">
        <v>3</v>
      </c>
      <c r="B795" s="27" t="s">
        <v>90</v>
      </c>
      <c r="C795" s="28" t="s">
        <v>893</v>
      </c>
      <c r="D795" s="28" t="s">
        <v>894</v>
      </c>
      <c r="E795" s="29">
        <v>32</v>
      </c>
      <c r="F795" s="30">
        <f t="shared" si="12"/>
        <v>96</v>
      </c>
    </row>
    <row r="796" spans="1:6" s="31" customFormat="1">
      <c r="A796" s="26">
        <v>1</v>
      </c>
      <c r="B796" s="27" t="s">
        <v>90</v>
      </c>
      <c r="C796" s="28" t="s">
        <v>898</v>
      </c>
      <c r="D796" s="28" t="s">
        <v>900</v>
      </c>
      <c r="E796" s="29">
        <v>24</v>
      </c>
      <c r="F796" s="30">
        <f t="shared" si="12"/>
        <v>24</v>
      </c>
    </row>
    <row r="797" spans="1:6" s="31" customFormat="1">
      <c r="A797" s="26">
        <v>2</v>
      </c>
      <c r="B797" s="27" t="s">
        <v>90</v>
      </c>
      <c r="C797" s="28" t="s">
        <v>911</v>
      </c>
      <c r="D797" s="28" t="s">
        <v>914</v>
      </c>
      <c r="E797" s="29">
        <v>24</v>
      </c>
      <c r="F797" s="30">
        <f t="shared" si="12"/>
        <v>48</v>
      </c>
    </row>
    <row r="798" spans="1:6" s="31" customFormat="1">
      <c r="A798" s="26">
        <v>4</v>
      </c>
      <c r="B798" s="27" t="s">
        <v>90</v>
      </c>
      <c r="C798" s="28" t="s">
        <v>950</v>
      </c>
      <c r="D798" s="28" t="s">
        <v>951</v>
      </c>
      <c r="E798" s="29">
        <v>32</v>
      </c>
      <c r="F798" s="30">
        <f t="shared" si="12"/>
        <v>128</v>
      </c>
    </row>
    <row r="799" spans="1:6" s="31" customFormat="1">
      <c r="A799" s="26">
        <v>1</v>
      </c>
      <c r="B799" s="27" t="s">
        <v>49</v>
      </c>
      <c r="C799" s="28" t="s">
        <v>4257</v>
      </c>
      <c r="D799" s="28" t="s">
        <v>4256</v>
      </c>
      <c r="E799" s="29">
        <v>48</v>
      </c>
      <c r="F799" s="30">
        <f t="shared" si="12"/>
        <v>48</v>
      </c>
    </row>
    <row r="800" spans="1:6" s="31" customFormat="1">
      <c r="A800" s="26">
        <v>5</v>
      </c>
      <c r="B800" s="27" t="s">
        <v>49</v>
      </c>
      <c r="C800" s="28" t="s">
        <v>4255</v>
      </c>
      <c r="D800" s="28" t="s">
        <v>4254</v>
      </c>
      <c r="E800" s="29">
        <v>32</v>
      </c>
      <c r="F800" s="30">
        <f t="shared" si="12"/>
        <v>160</v>
      </c>
    </row>
    <row r="801" spans="1:9" s="31" customFormat="1">
      <c r="A801" s="26">
        <v>1</v>
      </c>
      <c r="B801" s="27" t="s">
        <v>4253</v>
      </c>
      <c r="C801" s="28" t="s">
        <v>4252</v>
      </c>
      <c r="D801" s="28" t="s">
        <v>4251</v>
      </c>
      <c r="E801" s="29">
        <v>720</v>
      </c>
      <c r="F801" s="30">
        <f t="shared" si="12"/>
        <v>720</v>
      </c>
    </row>
    <row r="802" spans="1:9" s="31" customFormat="1">
      <c r="A802" s="26">
        <v>2</v>
      </c>
      <c r="B802" s="27" t="s">
        <v>53</v>
      </c>
      <c r="C802" s="28" t="s">
        <v>4250</v>
      </c>
      <c r="D802" s="28" t="s">
        <v>2406</v>
      </c>
      <c r="E802" s="29">
        <v>8</v>
      </c>
      <c r="F802" s="30">
        <f t="shared" si="12"/>
        <v>16</v>
      </c>
    </row>
    <row r="803" spans="1:9" s="31" customFormat="1">
      <c r="A803" s="26">
        <v>1</v>
      </c>
      <c r="B803" s="27" t="s">
        <v>53</v>
      </c>
      <c r="C803" s="28" t="s">
        <v>4249</v>
      </c>
      <c r="D803" s="28" t="s">
        <v>2405</v>
      </c>
      <c r="E803" s="29">
        <v>16</v>
      </c>
      <c r="F803" s="30">
        <f t="shared" si="12"/>
        <v>16</v>
      </c>
    </row>
    <row r="804" spans="1:9" s="31" customFormat="1">
      <c r="A804" s="26">
        <v>4</v>
      </c>
      <c r="B804" s="27" t="s">
        <v>53</v>
      </c>
      <c r="C804" s="28" t="s">
        <v>4248</v>
      </c>
      <c r="D804" s="28" t="s">
        <v>2404</v>
      </c>
      <c r="E804" s="29">
        <v>8</v>
      </c>
      <c r="F804" s="30">
        <f t="shared" si="12"/>
        <v>32</v>
      </c>
    </row>
    <row r="805" spans="1:9" s="31" customFormat="1">
      <c r="A805" s="26">
        <v>8</v>
      </c>
      <c r="B805" s="27" t="s">
        <v>53</v>
      </c>
      <c r="C805" s="28" t="s">
        <v>4247</v>
      </c>
      <c r="D805" s="28" t="s">
        <v>2403</v>
      </c>
      <c r="E805" s="29">
        <v>8.4</v>
      </c>
      <c r="F805" s="30">
        <f t="shared" si="12"/>
        <v>67.2</v>
      </c>
    </row>
    <row r="806" spans="1:9" s="31" customFormat="1">
      <c r="A806" s="26">
        <v>6</v>
      </c>
      <c r="B806" s="27" t="s">
        <v>53</v>
      </c>
      <c r="C806" s="28" t="s">
        <v>2408</v>
      </c>
      <c r="D806" s="28" t="s">
        <v>2407</v>
      </c>
      <c r="E806" s="29">
        <v>8</v>
      </c>
      <c r="F806" s="30">
        <f t="shared" si="12"/>
        <v>48</v>
      </c>
    </row>
    <row r="807" spans="1:9" s="31" customFormat="1">
      <c r="A807" s="26">
        <v>5</v>
      </c>
      <c r="B807" s="27" t="s">
        <v>65</v>
      </c>
      <c r="C807" s="28" t="s">
        <v>4246</v>
      </c>
      <c r="D807" s="28" t="s">
        <v>2402</v>
      </c>
      <c r="E807" s="29">
        <v>19.200000000000003</v>
      </c>
      <c r="F807" s="30">
        <f t="shared" si="12"/>
        <v>96.000000000000014</v>
      </c>
    </row>
    <row r="808" spans="1:9" s="31" customFormat="1">
      <c r="A808" s="26">
        <v>4</v>
      </c>
      <c r="B808" s="27" t="s">
        <v>65</v>
      </c>
      <c r="C808" s="28" t="s">
        <v>4245</v>
      </c>
      <c r="D808" s="28" t="s">
        <v>4244</v>
      </c>
      <c r="E808" s="29">
        <v>28.8</v>
      </c>
      <c r="F808" s="30">
        <f t="shared" si="12"/>
        <v>115.2</v>
      </c>
    </row>
    <row r="809" spans="1:9" s="31" customFormat="1">
      <c r="A809" s="26">
        <v>1</v>
      </c>
      <c r="B809" s="27" t="s">
        <v>65</v>
      </c>
      <c r="C809" s="28" t="s">
        <v>4243</v>
      </c>
      <c r="D809" s="28" t="s">
        <v>4242</v>
      </c>
      <c r="E809" s="29">
        <v>19.200000000000003</v>
      </c>
      <c r="F809" s="30">
        <f t="shared" si="12"/>
        <v>19.200000000000003</v>
      </c>
    </row>
    <row r="810" spans="1:9" s="31" customFormat="1">
      <c r="A810" s="26">
        <v>14</v>
      </c>
      <c r="B810" s="27" t="s">
        <v>90</v>
      </c>
      <c r="C810" s="28" t="s">
        <v>4241</v>
      </c>
      <c r="D810" s="28" t="s">
        <v>2401</v>
      </c>
      <c r="E810" s="29">
        <v>48</v>
      </c>
      <c r="F810" s="30">
        <f t="shared" si="12"/>
        <v>672</v>
      </c>
    </row>
    <row r="811" spans="1:9" s="55" customFormat="1" ht="15.75" thickBot="1">
      <c r="A811" s="59">
        <v>1</v>
      </c>
      <c r="B811" s="51" t="s">
        <v>1308</v>
      </c>
      <c r="C811" s="52" t="s">
        <v>2400</v>
      </c>
      <c r="D811" s="52" t="s">
        <v>2399</v>
      </c>
      <c r="E811" s="53">
        <v>32</v>
      </c>
      <c r="F811" s="54">
        <f t="shared" si="12"/>
        <v>32</v>
      </c>
    </row>
    <row r="812" spans="1:9" ht="15.75" thickBot="1"/>
    <row r="813" spans="1:9" s="32" customFormat="1" ht="20.25">
      <c r="A813" s="90" t="s">
        <v>36</v>
      </c>
      <c r="B813" s="91"/>
      <c r="C813" s="91"/>
      <c r="D813" s="91"/>
      <c r="E813" s="91"/>
      <c r="F813" s="91"/>
      <c r="H813" s="33"/>
    </row>
    <row r="814" spans="1:9" s="37" customFormat="1" ht="15.75" thickBot="1">
      <c r="A814" s="34" t="s">
        <v>2</v>
      </c>
      <c r="B814" s="35" t="s">
        <v>3</v>
      </c>
      <c r="C814" s="36" t="s">
        <v>4</v>
      </c>
      <c r="D814" s="36" t="s">
        <v>5</v>
      </c>
      <c r="E814" s="35" t="s">
        <v>6</v>
      </c>
      <c r="F814" s="35" t="s">
        <v>7</v>
      </c>
      <c r="I814" s="38"/>
    </row>
    <row r="815" spans="1:9" s="31" customFormat="1">
      <c r="A815" s="26">
        <v>2</v>
      </c>
      <c r="B815" s="27" t="s">
        <v>49</v>
      </c>
      <c r="C815" s="28" t="s">
        <v>3314</v>
      </c>
      <c r="D815" s="28" t="s">
        <v>956</v>
      </c>
      <c r="E815" s="29">
        <v>400</v>
      </c>
      <c r="F815" s="30">
        <f>E815*A815</f>
        <v>800</v>
      </c>
    </row>
    <row r="816" spans="1:9" s="31" customFormat="1">
      <c r="A816" s="26">
        <v>1</v>
      </c>
      <c r="B816" s="27" t="s">
        <v>53</v>
      </c>
      <c r="C816" s="28" t="s">
        <v>3313</v>
      </c>
      <c r="D816" s="28" t="s">
        <v>955</v>
      </c>
      <c r="E816" s="29">
        <v>8</v>
      </c>
      <c r="F816" s="30">
        <f>E816*A816</f>
        <v>8</v>
      </c>
    </row>
    <row r="817" spans="1:9" ht="15.75" thickBot="1">
      <c r="B817" s="1"/>
      <c r="C817" s="2"/>
      <c r="D817" s="23"/>
      <c r="E817" s="6"/>
      <c r="F817" s="20"/>
      <c r="I817" s="2"/>
    </row>
    <row r="818" spans="1:9" s="32" customFormat="1" ht="20.25">
      <c r="A818" s="90" t="s">
        <v>44</v>
      </c>
      <c r="B818" s="91"/>
      <c r="C818" s="91"/>
      <c r="D818" s="91"/>
      <c r="E818" s="91"/>
      <c r="F818" s="91"/>
    </row>
    <row r="819" spans="1:9" s="37" customFormat="1" ht="15.75" thickBot="1">
      <c r="A819" s="34" t="s">
        <v>2</v>
      </c>
      <c r="B819" s="35" t="s">
        <v>3</v>
      </c>
      <c r="C819" s="36" t="s">
        <v>4</v>
      </c>
      <c r="D819" s="36" t="s">
        <v>5</v>
      </c>
      <c r="E819" s="35" t="s">
        <v>6</v>
      </c>
      <c r="F819" s="35" t="s">
        <v>7</v>
      </c>
    </row>
    <row r="820" spans="1:9" s="31" customFormat="1">
      <c r="A820" s="26">
        <v>2</v>
      </c>
      <c r="B820" s="27" t="s">
        <v>53</v>
      </c>
      <c r="C820" s="28" t="s">
        <v>3514</v>
      </c>
      <c r="D820" s="28" t="s">
        <v>1105</v>
      </c>
      <c r="E820" s="29">
        <v>32</v>
      </c>
      <c r="F820" s="30">
        <f>E820*A820</f>
        <v>64</v>
      </c>
    </row>
    <row r="821" spans="1:9" s="31" customFormat="1">
      <c r="A821" s="26">
        <v>1</v>
      </c>
      <c r="B821" s="27" t="s">
        <v>53</v>
      </c>
      <c r="C821" s="28" t="s">
        <v>3513</v>
      </c>
      <c r="D821" s="28" t="s">
        <v>1112</v>
      </c>
      <c r="E821" s="29">
        <v>16</v>
      </c>
      <c r="F821" s="30">
        <f t="shared" ref="F821:F872" si="13">E821*A821</f>
        <v>16</v>
      </c>
    </row>
    <row r="822" spans="1:9" s="31" customFormat="1">
      <c r="A822" s="26">
        <v>1</v>
      </c>
      <c r="B822" s="27" t="s">
        <v>53</v>
      </c>
      <c r="C822" s="28" t="s">
        <v>3511</v>
      </c>
      <c r="D822" s="28" t="s">
        <v>1109</v>
      </c>
      <c r="E822" s="29">
        <v>16</v>
      </c>
      <c r="F822" s="30">
        <f t="shared" si="13"/>
        <v>16</v>
      </c>
    </row>
    <row r="823" spans="1:9" s="31" customFormat="1">
      <c r="A823" s="26">
        <v>2</v>
      </c>
      <c r="B823" s="27" t="s">
        <v>53</v>
      </c>
      <c r="C823" s="28" t="s">
        <v>3510</v>
      </c>
      <c r="D823" s="28" t="s">
        <v>1117</v>
      </c>
      <c r="E823" s="29">
        <v>11.200000000000001</v>
      </c>
      <c r="F823" s="30">
        <f t="shared" si="13"/>
        <v>22.400000000000002</v>
      </c>
    </row>
    <row r="824" spans="1:9" s="31" customFormat="1">
      <c r="A824" s="26">
        <v>3</v>
      </c>
      <c r="B824" s="27" t="s">
        <v>53</v>
      </c>
      <c r="C824" s="28" t="s">
        <v>3509</v>
      </c>
      <c r="D824" s="28" t="s">
        <v>1116</v>
      </c>
      <c r="E824" s="29">
        <v>16</v>
      </c>
      <c r="F824" s="30">
        <f t="shared" si="13"/>
        <v>48</v>
      </c>
    </row>
    <row r="825" spans="1:9" s="31" customFormat="1">
      <c r="A825" s="26">
        <v>6</v>
      </c>
      <c r="B825" s="27" t="s">
        <v>53</v>
      </c>
      <c r="C825" s="28" t="s">
        <v>3508</v>
      </c>
      <c r="D825" s="28" t="s">
        <v>1113</v>
      </c>
      <c r="E825" s="29">
        <v>16</v>
      </c>
      <c r="F825" s="30">
        <f t="shared" si="13"/>
        <v>96</v>
      </c>
    </row>
    <row r="826" spans="1:9" s="31" customFormat="1">
      <c r="A826" s="26">
        <v>1</v>
      </c>
      <c r="B826" s="27" t="s">
        <v>53</v>
      </c>
      <c r="C826" s="28" t="s">
        <v>3507</v>
      </c>
      <c r="D826" s="28" t="s">
        <v>1110</v>
      </c>
      <c r="E826" s="29">
        <v>16</v>
      </c>
      <c r="F826" s="30">
        <f t="shared" si="13"/>
        <v>16</v>
      </c>
    </row>
    <row r="827" spans="1:9" s="31" customFormat="1">
      <c r="A827" s="26">
        <v>3</v>
      </c>
      <c r="B827" s="27" t="s">
        <v>53</v>
      </c>
      <c r="C827" s="28" t="s">
        <v>3506</v>
      </c>
      <c r="D827" s="28" t="s">
        <v>1104</v>
      </c>
      <c r="E827" s="29">
        <v>16</v>
      </c>
      <c r="F827" s="30">
        <f t="shared" si="13"/>
        <v>48</v>
      </c>
    </row>
    <row r="828" spans="1:9" s="31" customFormat="1">
      <c r="A828" s="26">
        <v>2</v>
      </c>
      <c r="B828" s="27" t="s">
        <v>53</v>
      </c>
      <c r="C828" s="28" t="s">
        <v>3505</v>
      </c>
      <c r="D828" s="28" t="s">
        <v>1111</v>
      </c>
      <c r="E828" s="29">
        <v>16</v>
      </c>
      <c r="F828" s="30">
        <f t="shared" si="13"/>
        <v>32</v>
      </c>
    </row>
    <row r="829" spans="1:9" s="31" customFormat="1">
      <c r="A829" s="26">
        <v>5</v>
      </c>
      <c r="B829" s="27" t="s">
        <v>53</v>
      </c>
      <c r="C829" s="28" t="s">
        <v>3504</v>
      </c>
      <c r="D829" s="28" t="s">
        <v>1108</v>
      </c>
      <c r="E829" s="29">
        <v>16</v>
      </c>
      <c r="F829" s="30">
        <f t="shared" si="13"/>
        <v>80</v>
      </c>
    </row>
    <row r="830" spans="1:9" s="31" customFormat="1">
      <c r="A830" s="26">
        <v>1</v>
      </c>
      <c r="B830" s="27" t="s">
        <v>53</v>
      </c>
      <c r="C830" s="28" t="s">
        <v>3503</v>
      </c>
      <c r="D830" s="28" t="s">
        <v>1118</v>
      </c>
      <c r="E830" s="29">
        <v>16</v>
      </c>
      <c r="F830" s="30">
        <f t="shared" si="13"/>
        <v>16</v>
      </c>
    </row>
    <row r="831" spans="1:9" s="31" customFormat="1">
      <c r="A831" s="26">
        <v>2</v>
      </c>
      <c r="B831" s="27" t="s">
        <v>53</v>
      </c>
      <c r="C831" s="28" t="s">
        <v>3502</v>
      </c>
      <c r="D831" s="28" t="s">
        <v>1114</v>
      </c>
      <c r="E831" s="29">
        <v>16</v>
      </c>
      <c r="F831" s="30">
        <f t="shared" si="13"/>
        <v>32</v>
      </c>
    </row>
    <row r="832" spans="1:9" s="31" customFormat="1">
      <c r="A832" s="26">
        <v>1</v>
      </c>
      <c r="B832" s="27" t="s">
        <v>53</v>
      </c>
      <c r="C832" s="28" t="s">
        <v>3512</v>
      </c>
      <c r="D832" s="28" t="s">
        <v>1115</v>
      </c>
      <c r="E832" s="29">
        <v>11.200000000000001</v>
      </c>
      <c r="F832" s="30">
        <f t="shared" si="13"/>
        <v>11.200000000000001</v>
      </c>
    </row>
    <row r="833" spans="1:6" s="31" customFormat="1">
      <c r="A833" s="26">
        <v>4</v>
      </c>
      <c r="B833" s="27" t="s">
        <v>53</v>
      </c>
      <c r="C833" s="28" t="s">
        <v>3501</v>
      </c>
      <c r="D833" s="28" t="s">
        <v>1127</v>
      </c>
      <c r="E833" s="29">
        <v>11.200000000000001</v>
      </c>
      <c r="F833" s="30">
        <f t="shared" si="13"/>
        <v>44.800000000000004</v>
      </c>
    </row>
    <row r="834" spans="1:6" s="31" customFormat="1">
      <c r="A834" s="26">
        <v>5</v>
      </c>
      <c r="B834" s="27" t="s">
        <v>53</v>
      </c>
      <c r="C834" s="28" t="s">
        <v>3500</v>
      </c>
      <c r="D834" s="28" t="s">
        <v>1134</v>
      </c>
      <c r="E834" s="29">
        <v>24</v>
      </c>
      <c r="F834" s="30">
        <f t="shared" si="13"/>
        <v>120</v>
      </c>
    </row>
    <row r="835" spans="1:6" s="31" customFormat="1">
      <c r="A835" s="26">
        <v>2</v>
      </c>
      <c r="B835" s="27" t="s">
        <v>53</v>
      </c>
      <c r="C835" s="28" t="s">
        <v>3499</v>
      </c>
      <c r="D835" s="28" t="s">
        <v>1126</v>
      </c>
      <c r="E835" s="29">
        <v>24</v>
      </c>
      <c r="F835" s="30">
        <f t="shared" si="13"/>
        <v>48</v>
      </c>
    </row>
    <row r="836" spans="1:6" s="31" customFormat="1">
      <c r="A836" s="26">
        <v>14</v>
      </c>
      <c r="B836" s="27" t="s">
        <v>53</v>
      </c>
      <c r="C836" s="28" t="s">
        <v>3498</v>
      </c>
      <c r="D836" s="28" t="s">
        <v>1125</v>
      </c>
      <c r="E836" s="29">
        <v>24</v>
      </c>
      <c r="F836" s="30">
        <f t="shared" si="13"/>
        <v>336</v>
      </c>
    </row>
    <row r="837" spans="1:6" s="31" customFormat="1">
      <c r="A837" s="26">
        <v>11</v>
      </c>
      <c r="B837" s="27" t="s">
        <v>53</v>
      </c>
      <c r="C837" s="28" t="s">
        <v>3497</v>
      </c>
      <c r="D837" s="28" t="s">
        <v>1124</v>
      </c>
      <c r="E837" s="29">
        <v>24</v>
      </c>
      <c r="F837" s="30">
        <f t="shared" si="13"/>
        <v>264</v>
      </c>
    </row>
    <row r="838" spans="1:6" s="31" customFormat="1">
      <c r="A838" s="26">
        <v>1</v>
      </c>
      <c r="B838" s="27" t="s">
        <v>53</v>
      </c>
      <c r="C838" s="28" t="s">
        <v>3496</v>
      </c>
      <c r="D838" s="28" t="s">
        <v>1123</v>
      </c>
      <c r="E838" s="29">
        <v>24</v>
      </c>
      <c r="F838" s="30">
        <f t="shared" si="13"/>
        <v>24</v>
      </c>
    </row>
    <row r="839" spans="1:6" s="31" customFormat="1">
      <c r="A839" s="26">
        <v>3</v>
      </c>
      <c r="B839" s="27" t="s">
        <v>53</v>
      </c>
      <c r="C839" s="28" t="s">
        <v>3495</v>
      </c>
      <c r="D839" s="28" t="s">
        <v>1131</v>
      </c>
      <c r="E839" s="29">
        <v>16</v>
      </c>
      <c r="F839" s="30">
        <f t="shared" si="13"/>
        <v>48</v>
      </c>
    </row>
    <row r="840" spans="1:6" s="31" customFormat="1">
      <c r="A840" s="26">
        <v>5</v>
      </c>
      <c r="B840" s="27" t="s">
        <v>53</v>
      </c>
      <c r="C840" s="28" t="s">
        <v>3494</v>
      </c>
      <c r="D840" s="28" t="s">
        <v>1135</v>
      </c>
      <c r="E840" s="29">
        <v>16</v>
      </c>
      <c r="F840" s="30">
        <f t="shared" si="13"/>
        <v>80</v>
      </c>
    </row>
    <row r="841" spans="1:6" s="31" customFormat="1">
      <c r="A841" s="26">
        <v>1</v>
      </c>
      <c r="B841" s="27" t="s">
        <v>53</v>
      </c>
      <c r="C841" s="28" t="s">
        <v>3493</v>
      </c>
      <c r="D841" s="28" t="s">
        <v>1129</v>
      </c>
      <c r="E841" s="29">
        <v>16</v>
      </c>
      <c r="F841" s="30">
        <f t="shared" si="13"/>
        <v>16</v>
      </c>
    </row>
    <row r="842" spans="1:6" s="31" customFormat="1">
      <c r="A842" s="26">
        <v>5</v>
      </c>
      <c r="B842" s="27" t="s">
        <v>53</v>
      </c>
      <c r="C842" s="28" t="s">
        <v>3492</v>
      </c>
      <c r="D842" s="28" t="s">
        <v>1130</v>
      </c>
      <c r="E842" s="29">
        <v>24</v>
      </c>
      <c r="F842" s="30">
        <f t="shared" si="13"/>
        <v>120</v>
      </c>
    </row>
    <row r="843" spans="1:6" s="31" customFormat="1">
      <c r="A843" s="26">
        <v>1</v>
      </c>
      <c r="B843" s="27" t="s">
        <v>53</v>
      </c>
      <c r="C843" s="28" t="s">
        <v>3491</v>
      </c>
      <c r="D843" s="28" t="s">
        <v>1122</v>
      </c>
      <c r="E843" s="29">
        <v>16</v>
      </c>
      <c r="F843" s="30">
        <f t="shared" si="13"/>
        <v>16</v>
      </c>
    </row>
    <row r="844" spans="1:6" s="31" customFormat="1">
      <c r="A844" s="26">
        <v>1</v>
      </c>
      <c r="B844" s="27" t="s">
        <v>53</v>
      </c>
      <c r="C844" s="28" t="s">
        <v>3490</v>
      </c>
      <c r="D844" s="28" t="s">
        <v>1133</v>
      </c>
      <c r="E844" s="29">
        <v>16</v>
      </c>
      <c r="F844" s="30">
        <f t="shared" si="13"/>
        <v>16</v>
      </c>
    </row>
    <row r="845" spans="1:6" s="31" customFormat="1">
      <c r="A845" s="26">
        <v>2</v>
      </c>
      <c r="B845" s="27" t="s">
        <v>53</v>
      </c>
      <c r="C845" s="28" t="s">
        <v>3489</v>
      </c>
      <c r="D845" s="28" t="s">
        <v>1132</v>
      </c>
      <c r="E845" s="29">
        <v>11.200000000000001</v>
      </c>
      <c r="F845" s="30">
        <f t="shared" si="13"/>
        <v>22.400000000000002</v>
      </c>
    </row>
    <row r="846" spans="1:6" s="31" customFormat="1">
      <c r="A846" s="26">
        <v>6</v>
      </c>
      <c r="B846" s="27" t="s">
        <v>53</v>
      </c>
      <c r="C846" s="28" t="s">
        <v>3488</v>
      </c>
      <c r="D846" s="28" t="s">
        <v>1128</v>
      </c>
      <c r="E846" s="29">
        <v>8</v>
      </c>
      <c r="F846" s="30">
        <f t="shared" si="13"/>
        <v>48</v>
      </c>
    </row>
    <row r="847" spans="1:6" s="31" customFormat="1">
      <c r="A847" s="26">
        <v>1</v>
      </c>
      <c r="B847" s="27" t="s">
        <v>53</v>
      </c>
      <c r="C847" s="28" t="s">
        <v>3516</v>
      </c>
      <c r="D847" s="28" t="s">
        <v>1119</v>
      </c>
      <c r="E847" s="29">
        <v>24</v>
      </c>
      <c r="F847" s="30">
        <f t="shared" si="13"/>
        <v>24</v>
      </c>
    </row>
    <row r="848" spans="1:6" s="31" customFormat="1">
      <c r="A848" s="26">
        <v>32</v>
      </c>
      <c r="B848" s="27" t="s">
        <v>53</v>
      </c>
      <c r="C848" s="28" t="s">
        <v>3487</v>
      </c>
      <c r="D848" s="28" t="s">
        <v>1103</v>
      </c>
      <c r="E848" s="29">
        <v>24</v>
      </c>
      <c r="F848" s="30">
        <f t="shared" si="13"/>
        <v>768</v>
      </c>
    </row>
    <row r="849" spans="1:6" s="31" customFormat="1">
      <c r="A849" s="26">
        <v>3</v>
      </c>
      <c r="B849" s="27" t="s">
        <v>53</v>
      </c>
      <c r="C849" s="28" t="s">
        <v>3486</v>
      </c>
      <c r="D849" s="28" t="s">
        <v>1106</v>
      </c>
      <c r="E849" s="29">
        <v>32</v>
      </c>
      <c r="F849" s="30">
        <f t="shared" si="13"/>
        <v>96</v>
      </c>
    </row>
    <row r="850" spans="1:6" s="31" customFormat="1">
      <c r="A850" s="26">
        <v>1</v>
      </c>
      <c r="B850" s="27" t="s">
        <v>53</v>
      </c>
      <c r="C850" s="28" t="s">
        <v>3515</v>
      </c>
      <c r="D850" s="28" t="s">
        <v>1107</v>
      </c>
      <c r="E850" s="29">
        <v>48</v>
      </c>
      <c r="F850" s="30">
        <f t="shared" si="13"/>
        <v>48</v>
      </c>
    </row>
    <row r="851" spans="1:6" s="31" customFormat="1">
      <c r="A851" s="26">
        <v>1</v>
      </c>
      <c r="B851" s="27" t="s">
        <v>53</v>
      </c>
      <c r="C851" s="28" t="s">
        <v>3485</v>
      </c>
      <c r="D851" s="28" t="s">
        <v>1121</v>
      </c>
      <c r="E851" s="29">
        <v>35.200000000000003</v>
      </c>
      <c r="F851" s="30">
        <f t="shared" si="13"/>
        <v>35.200000000000003</v>
      </c>
    </row>
    <row r="852" spans="1:6" s="31" customFormat="1">
      <c r="A852" s="26">
        <v>1</v>
      </c>
      <c r="B852" s="27" t="s">
        <v>53</v>
      </c>
      <c r="C852" s="28" t="s">
        <v>3484</v>
      </c>
      <c r="D852" s="28" t="s">
        <v>1120</v>
      </c>
      <c r="E852" s="29">
        <v>40</v>
      </c>
      <c r="F852" s="30">
        <f t="shared" si="13"/>
        <v>40</v>
      </c>
    </row>
    <row r="853" spans="1:6" s="31" customFormat="1">
      <c r="A853" s="26">
        <v>1</v>
      </c>
      <c r="B853" s="27" t="s">
        <v>3483</v>
      </c>
      <c r="C853" s="28" t="s">
        <v>3482</v>
      </c>
      <c r="D853" s="28" t="s">
        <v>3481</v>
      </c>
      <c r="E853" s="29">
        <v>19.200000000000003</v>
      </c>
      <c r="F853" s="30">
        <f t="shared" si="13"/>
        <v>19.200000000000003</v>
      </c>
    </row>
    <row r="854" spans="1:6" s="31" customFormat="1">
      <c r="A854" s="26">
        <v>4</v>
      </c>
      <c r="B854" s="27" t="s">
        <v>65</v>
      </c>
      <c r="C854" s="28" t="s">
        <v>3480</v>
      </c>
      <c r="D854" s="28" t="s">
        <v>1101</v>
      </c>
      <c r="E854" s="29">
        <v>24</v>
      </c>
      <c r="F854" s="30">
        <f t="shared" si="13"/>
        <v>96</v>
      </c>
    </row>
    <row r="855" spans="1:6" s="31" customFormat="1">
      <c r="A855" s="26">
        <v>2</v>
      </c>
      <c r="B855" s="27" t="s">
        <v>65</v>
      </c>
      <c r="C855" s="28" t="s">
        <v>3479</v>
      </c>
      <c r="D855" s="28" t="s">
        <v>1090</v>
      </c>
      <c r="E855" s="29">
        <v>16</v>
      </c>
      <c r="F855" s="30">
        <f t="shared" si="13"/>
        <v>32</v>
      </c>
    </row>
    <row r="856" spans="1:6" s="31" customFormat="1">
      <c r="A856" s="26">
        <v>20</v>
      </c>
      <c r="B856" s="27" t="s">
        <v>65</v>
      </c>
      <c r="C856" s="28" t="s">
        <v>3478</v>
      </c>
      <c r="D856" s="28" t="s">
        <v>1102</v>
      </c>
      <c r="E856" s="29">
        <v>11.200000000000001</v>
      </c>
      <c r="F856" s="30">
        <f t="shared" si="13"/>
        <v>224.00000000000003</v>
      </c>
    </row>
    <row r="857" spans="1:6" s="31" customFormat="1">
      <c r="A857" s="26">
        <v>4</v>
      </c>
      <c r="B857" s="27" t="s">
        <v>65</v>
      </c>
      <c r="C857" s="28" t="s">
        <v>3477</v>
      </c>
      <c r="D857" s="28" t="s">
        <v>1100</v>
      </c>
      <c r="E857" s="29">
        <v>24</v>
      </c>
      <c r="F857" s="30">
        <f t="shared" si="13"/>
        <v>96</v>
      </c>
    </row>
    <row r="858" spans="1:6" s="31" customFormat="1">
      <c r="A858" s="26">
        <v>1</v>
      </c>
      <c r="B858" s="27" t="s">
        <v>65</v>
      </c>
      <c r="C858" s="28" t="s">
        <v>3476</v>
      </c>
      <c r="D858" s="28" t="s">
        <v>1099</v>
      </c>
      <c r="E858" s="29">
        <v>16</v>
      </c>
      <c r="F858" s="30">
        <f t="shared" si="13"/>
        <v>16</v>
      </c>
    </row>
    <row r="859" spans="1:6" s="31" customFormat="1">
      <c r="A859" s="26">
        <v>1</v>
      </c>
      <c r="B859" s="27" t="s">
        <v>65</v>
      </c>
      <c r="C859" s="28" t="s">
        <v>3475</v>
      </c>
      <c r="D859" s="28" t="s">
        <v>1098</v>
      </c>
      <c r="E859" s="29">
        <v>16</v>
      </c>
      <c r="F859" s="30">
        <f t="shared" si="13"/>
        <v>16</v>
      </c>
    </row>
    <row r="860" spans="1:6" s="31" customFormat="1">
      <c r="A860" s="26">
        <v>49</v>
      </c>
      <c r="B860" s="27" t="s">
        <v>65</v>
      </c>
      <c r="C860" s="28" t="s">
        <v>3474</v>
      </c>
      <c r="D860" s="28" t="s">
        <v>1094</v>
      </c>
      <c r="E860" s="29">
        <v>25.200000000000003</v>
      </c>
      <c r="F860" s="30">
        <f t="shared" si="13"/>
        <v>1234.8000000000002</v>
      </c>
    </row>
    <row r="861" spans="1:6" s="31" customFormat="1">
      <c r="A861" s="26">
        <v>1</v>
      </c>
      <c r="B861" s="27" t="s">
        <v>65</v>
      </c>
      <c r="C861" s="28" t="s">
        <v>3473</v>
      </c>
      <c r="D861" s="28" t="s">
        <v>1091</v>
      </c>
      <c r="E861" s="29">
        <v>16</v>
      </c>
      <c r="F861" s="30">
        <f t="shared" si="13"/>
        <v>16</v>
      </c>
    </row>
    <row r="862" spans="1:6" s="31" customFormat="1">
      <c r="A862" s="26">
        <v>9</v>
      </c>
      <c r="B862" s="27" t="s">
        <v>65</v>
      </c>
      <c r="C862" s="28" t="s">
        <v>3472</v>
      </c>
      <c r="D862" s="28" t="s">
        <v>1097</v>
      </c>
      <c r="E862" s="29">
        <v>24</v>
      </c>
      <c r="F862" s="30">
        <f t="shared" si="13"/>
        <v>216</v>
      </c>
    </row>
    <row r="863" spans="1:6" s="31" customFormat="1">
      <c r="A863" s="26">
        <v>6</v>
      </c>
      <c r="B863" s="27" t="s">
        <v>65</v>
      </c>
      <c r="C863" s="28" t="s">
        <v>1095</v>
      </c>
      <c r="D863" s="28" t="s">
        <v>1096</v>
      </c>
      <c r="E863" s="29">
        <v>16</v>
      </c>
      <c r="F863" s="30">
        <f t="shared" si="13"/>
        <v>96</v>
      </c>
    </row>
    <row r="864" spans="1:6" s="31" customFormat="1">
      <c r="A864" s="26">
        <v>6</v>
      </c>
      <c r="B864" s="27" t="s">
        <v>65</v>
      </c>
      <c r="C864" s="28" t="s">
        <v>1093</v>
      </c>
      <c r="D864" s="28" t="s">
        <v>1092</v>
      </c>
      <c r="E864" s="29">
        <v>16</v>
      </c>
      <c r="F864" s="30">
        <f t="shared" si="13"/>
        <v>96</v>
      </c>
    </row>
    <row r="865" spans="1:6" s="31" customFormat="1">
      <c r="A865" s="26">
        <v>4</v>
      </c>
      <c r="B865" s="27" t="s">
        <v>65</v>
      </c>
      <c r="C865" s="28" t="s">
        <v>3471</v>
      </c>
      <c r="D865" s="28" t="s">
        <v>3470</v>
      </c>
      <c r="E865" s="29">
        <v>16</v>
      </c>
      <c r="F865" s="30">
        <f t="shared" si="13"/>
        <v>64</v>
      </c>
    </row>
    <row r="866" spans="1:6" s="31" customFormat="1">
      <c r="A866" s="26">
        <v>11</v>
      </c>
      <c r="B866" s="27" t="s">
        <v>90</v>
      </c>
      <c r="C866" s="28" t="s">
        <v>3468</v>
      </c>
      <c r="D866" s="28" t="s">
        <v>1084</v>
      </c>
      <c r="E866" s="29">
        <v>16</v>
      </c>
      <c r="F866" s="30">
        <f t="shared" si="13"/>
        <v>176</v>
      </c>
    </row>
    <row r="867" spans="1:6" s="31" customFormat="1">
      <c r="A867" s="26">
        <v>1</v>
      </c>
      <c r="B867" s="27" t="s">
        <v>90</v>
      </c>
      <c r="C867" s="28" t="s">
        <v>3467</v>
      </c>
      <c r="D867" s="28" t="s">
        <v>1089</v>
      </c>
      <c r="E867" s="29">
        <v>11.200000000000001</v>
      </c>
      <c r="F867" s="30">
        <f t="shared" si="13"/>
        <v>11.200000000000001</v>
      </c>
    </row>
    <row r="868" spans="1:6" s="31" customFormat="1">
      <c r="A868" s="26">
        <v>1</v>
      </c>
      <c r="B868" s="27" t="s">
        <v>90</v>
      </c>
      <c r="C868" s="28" t="s">
        <v>3466</v>
      </c>
      <c r="D868" s="28" t="s">
        <v>1085</v>
      </c>
      <c r="E868" s="29">
        <v>24</v>
      </c>
      <c r="F868" s="30">
        <f t="shared" si="13"/>
        <v>24</v>
      </c>
    </row>
    <row r="869" spans="1:6" s="31" customFormat="1">
      <c r="A869" s="26">
        <v>4</v>
      </c>
      <c r="B869" s="27" t="s">
        <v>90</v>
      </c>
      <c r="C869" s="28" t="s">
        <v>3465</v>
      </c>
      <c r="D869" s="28" t="s">
        <v>1083</v>
      </c>
      <c r="E869" s="29">
        <v>11.200000000000001</v>
      </c>
      <c r="F869" s="30">
        <f t="shared" si="13"/>
        <v>44.800000000000004</v>
      </c>
    </row>
    <row r="870" spans="1:6" s="31" customFormat="1">
      <c r="A870" s="26">
        <v>1</v>
      </c>
      <c r="B870" s="27" t="s">
        <v>90</v>
      </c>
      <c r="C870" s="28" t="s">
        <v>3469</v>
      </c>
      <c r="D870" s="28" t="s">
        <v>1086</v>
      </c>
      <c r="E870" s="29">
        <v>32</v>
      </c>
      <c r="F870" s="30">
        <f t="shared" si="13"/>
        <v>32</v>
      </c>
    </row>
    <row r="871" spans="1:6" s="31" customFormat="1">
      <c r="A871" s="26">
        <v>2</v>
      </c>
      <c r="B871" s="27" t="s">
        <v>90</v>
      </c>
      <c r="C871" s="28" t="s">
        <v>1088</v>
      </c>
      <c r="D871" s="28" t="s">
        <v>1087</v>
      </c>
      <c r="E871" s="29">
        <v>16</v>
      </c>
      <c r="F871" s="30">
        <f t="shared" si="13"/>
        <v>32</v>
      </c>
    </row>
    <row r="872" spans="1:6" s="55" customFormat="1" ht="15.75" thickBot="1">
      <c r="A872" s="59">
        <v>1</v>
      </c>
      <c r="B872" s="51" t="s">
        <v>90</v>
      </c>
      <c r="C872" s="52" t="s">
        <v>1082</v>
      </c>
      <c r="D872" s="52" t="s">
        <v>1081</v>
      </c>
      <c r="E872" s="53">
        <v>16</v>
      </c>
      <c r="F872" s="54">
        <f t="shared" si="13"/>
        <v>16</v>
      </c>
    </row>
    <row r="924" spans="7:7">
      <c r="G924" s="10"/>
    </row>
  </sheetData>
  <customSheetViews>
    <customSheetView guid="{A5CAD7BE-17A0-455F-94CD-F78028F77E25}" scale="75">
      <selection sqref="A1:F1"/>
      <pageMargins left="0.7" right="0.7" top="0.75" bottom="0.75" header="0.3" footer="0.3"/>
      <pageSetup paperSize="9" orientation="portrait" horizontalDpi="4294967295" verticalDpi="4294967295" r:id="rId1"/>
    </customSheetView>
    <customSheetView guid="{C3F6CBDF-1113-48DD-B9BD-99D136E9B365}" scale="75">
      <selection sqref="A1:J1"/>
      <pageMargins left="0.7" right="0.7" top="0.75" bottom="0.75" header="0.3" footer="0.3"/>
      <pageSetup paperSize="9" orientation="portrait" horizontalDpi="4294967295" verticalDpi="4294967295" r:id="rId2"/>
    </customSheetView>
    <customSheetView guid="{179F1E78-CCD8-4DA2-A31E-DC17BB5ACF9C}" scale="75">
      <selection sqref="A1:F1"/>
      <pageMargins left="0.7" right="0.7" top="0.75" bottom="0.75" header="0.3" footer="0.3"/>
      <pageSetup paperSize="9" orientation="portrait" horizontalDpi="4294967295" verticalDpi="4294967295" r:id="rId3"/>
    </customSheetView>
    <customSheetView guid="{0F497DC1-26D9-42AF-B375-024F83EFD13B}" scale="75">
      <selection sqref="A1:J1"/>
      <pageMargins left="0.7" right="0.7" top="0.75" bottom="0.75" header="0.3" footer="0.3"/>
      <pageSetup paperSize="9" orientation="portrait" horizontalDpi="4294967295" verticalDpi="4294967295" r:id="rId4"/>
    </customSheetView>
    <customSheetView guid="{BA20918B-E1DB-49AC-82FA-F638AB74FBE6}" scale="75">
      <selection sqref="A1:J1"/>
      <pageMargins left="0.7" right="0.7" top="0.75" bottom="0.75" header="0.3" footer="0.3"/>
      <pageSetup paperSize="9" orientation="portrait" horizontalDpi="4294967295" verticalDpi="4294967295" r:id="rId5"/>
    </customSheetView>
    <customSheetView guid="{0EB3C1AB-84DA-40F7-911D-30B26D24C554}" scale="75">
      <selection sqref="A1:J1"/>
      <pageMargins left="0.7" right="0.7" top="0.75" bottom="0.75" header="0.3" footer="0.3"/>
      <pageSetup paperSize="9" orientation="portrait" horizontalDpi="4294967295" verticalDpi="4294967295" r:id="rId6"/>
    </customSheetView>
    <customSheetView guid="{7D17907A-4A53-4C29-9BC5-E9BAD6D39D31}" scale="75">
      <selection sqref="A1:J1"/>
      <pageMargins left="0.7" right="0.7" top="0.75" bottom="0.75" header="0.3" footer="0.3"/>
      <pageSetup paperSize="9" orientation="portrait" horizontalDpi="4294967295" verticalDpi="4294967295" r:id="rId7"/>
    </customSheetView>
    <customSheetView guid="{89480022-126B-44D7-A1AB-C841E07E87E3}" scale="75">
      <selection sqref="A1:F1"/>
      <pageMargins left="0.7" right="0.7" top="0.75" bottom="0.75" header="0.3" footer="0.3"/>
      <pageSetup paperSize="9" orientation="portrait" horizontalDpi="4294967295" verticalDpi="4294967295" r:id="rId8"/>
    </customSheetView>
    <customSheetView guid="{A7F04B68-10E7-4A71-8BC8-6A2E1285E84B}" scale="75">
      <selection sqref="A1:F1"/>
      <pageMargins left="0.7" right="0.7" top="0.75" bottom="0.75" header="0.3" footer="0.3"/>
      <pageSetup paperSize="9" orientation="portrait" horizontalDpi="4294967295" verticalDpi="4294967295" r:id="rId9"/>
    </customSheetView>
    <customSheetView guid="{56466B26-797B-42C4-A902-71084499A6A8}" scale="75">
      <selection activeCell="I53" sqref="I53"/>
      <pageMargins left="0.7" right="0.7" top="0.75" bottom="0.75" header="0.3" footer="0.3"/>
      <pageSetup paperSize="9" orientation="portrait" horizontalDpi="4294967295" verticalDpi="4294967295" r:id="rId10"/>
    </customSheetView>
    <customSheetView guid="{D63A158B-3E33-4719-B26B-8B3AE2340A3A}" scale="75" topLeftCell="A553">
      <selection activeCell="A568" sqref="A568"/>
      <pageMargins left="0.7" right="0.7" top="0.75" bottom="0.75" header="0.3" footer="0.3"/>
      <pageSetup paperSize="9" orientation="portrait" horizontalDpi="4294967295" verticalDpi="4294967295" r:id="rId11"/>
    </customSheetView>
    <customSheetView guid="{E4948C72-77A0-4E7A-BEFD-54CB3FE56AA8}" scale="75">
      <selection sqref="A1:J1"/>
      <pageMargins left="0.7" right="0.7" top="0.75" bottom="0.75" header="0.3" footer="0.3"/>
      <pageSetup paperSize="9" orientation="portrait" horizontalDpi="4294967295" verticalDpi="4294967295" r:id="rId12"/>
    </customSheetView>
    <customSheetView guid="{938219BB-31F7-411C-B46D-AC80F003BAF1}" scale="75">
      <selection activeCell="C34" sqref="C34"/>
      <pageMargins left="0.7" right="0.7" top="0.75" bottom="0.75" header="0.3" footer="0.3"/>
      <pageSetup paperSize="9" orientation="portrait" horizontalDpi="4294967295" verticalDpi="4294967295" r:id="rId13"/>
    </customSheetView>
    <customSheetView guid="{EBB74286-FA76-4461-A109-9323113B886A}" scale="75">
      <selection sqref="A1:F1"/>
      <pageMargins left="0.7" right="0.7" top="0.75" bottom="0.75" header="0.3" footer="0.3"/>
      <pageSetup paperSize="9" orientation="portrait" horizontalDpi="4294967295" verticalDpi="4294967295" r:id="rId14"/>
    </customSheetView>
    <customSheetView guid="{6C6B2CF0-AFAD-49C6-8F6D-A1CFFB5EB4D4}" scale="75" topLeftCell="A627">
      <selection activeCell="D643" sqref="D643"/>
      <pageMargins left="0.7" right="0.7" top="0.75" bottom="0.75" header="0.3" footer="0.3"/>
      <pageSetup paperSize="9" orientation="portrait" horizontalDpi="4294967295" verticalDpi="4294967295" r:id="rId15"/>
    </customSheetView>
    <customSheetView guid="{671FFD4C-CBCB-43C0-ADBB-7BED569590E5}" scale="75">
      <selection sqref="A1:F1"/>
      <pageMargins left="0.7" right="0.7" top="0.75" bottom="0.75" header="0.3" footer="0.3"/>
      <pageSetup paperSize="9" orientation="portrait" horizontalDpi="4294967295" verticalDpi="4294967295" r:id="rId16"/>
    </customSheetView>
  </customSheetViews>
  <mergeCells count="3">
    <mergeCell ref="A2:F2"/>
    <mergeCell ref="A813:F813"/>
    <mergeCell ref="A818:F818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7"/>
  <drawing r:id="rId18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H4"/>
  <sheetViews>
    <sheetView zoomScale="75" zoomScaleNormal="75" workbookViewId="0">
      <selection activeCell="C16" sqref="C16"/>
    </sheetView>
  </sheetViews>
  <sheetFormatPr baseColWidth="10" defaultColWidth="6.140625" defaultRowHeight="15"/>
  <cols>
    <col min="1" max="1" width="6.28515625" style="15" bestFit="1" customWidth="1"/>
    <col min="2" max="2" width="9.28515625" style="1" bestFit="1" customWidth="1"/>
    <col min="3" max="3" width="51.140625" style="2" customWidth="1"/>
    <col min="4" max="4" width="43.140625" style="3" bestFit="1" customWidth="1"/>
    <col min="5" max="5" width="12" style="14" bestFit="1" customWidth="1"/>
    <col min="6" max="6" width="8.5703125" style="20" bestFit="1" customWidth="1"/>
    <col min="7" max="7" width="9.140625" style="1" bestFit="1" customWidth="1"/>
    <col min="8" max="8" width="23.7109375" style="1" bestFit="1" customWidth="1"/>
    <col min="9" max="16384" width="6.140625" style="1"/>
  </cols>
  <sheetData>
    <row r="1" spans="1:8" s="27" customFormat="1" ht="75.75" customHeight="1" thickBot="1">
      <c r="A1" s="56"/>
      <c r="C1" s="28"/>
      <c r="D1" s="61"/>
      <c r="E1" s="57"/>
      <c r="F1" s="58"/>
    </row>
    <row r="2" spans="1:8" s="32" customFormat="1" ht="20.25">
      <c r="A2" s="90" t="s">
        <v>37</v>
      </c>
      <c r="B2" s="91"/>
      <c r="C2" s="91"/>
      <c r="D2" s="91"/>
      <c r="E2" s="91"/>
      <c r="F2" s="91"/>
      <c r="H2" s="33"/>
    </row>
    <row r="3" spans="1:8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</row>
    <row r="4" spans="1:8" s="109" customFormat="1" ht="15.75" thickBot="1">
      <c r="A4" s="104">
        <v>1</v>
      </c>
      <c r="B4" s="105" t="s">
        <v>122</v>
      </c>
      <c r="C4" s="106" t="s">
        <v>3451</v>
      </c>
      <c r="D4" s="106" t="s">
        <v>1079</v>
      </c>
      <c r="E4" s="107">
        <v>256</v>
      </c>
      <c r="F4" s="108">
        <f>E4*A4</f>
        <v>256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paperSize="9" orientation="portrait" r:id="rId1"/>
    </customSheetView>
    <customSheetView guid="{C3F6CBDF-1113-48DD-B9BD-99D136E9B365}" scale="75">
      <selection sqref="A1:M1"/>
      <pageMargins left="0.7" right="0.7" top="0.75" bottom="0.75" header="0.3" footer="0.3"/>
      <pageSetup paperSize="9"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paperSize="9" orientation="portrait" r:id="rId3"/>
    </customSheetView>
    <customSheetView guid="{0F497DC1-26D9-42AF-B375-024F83EFD13B}" scale="75">
      <selection sqref="A1:M1"/>
      <pageMargins left="0.7" right="0.7" top="0.75" bottom="0.75" header="0.3" footer="0.3"/>
      <pageSetup paperSize="9" orientation="portrait" r:id="rId4"/>
    </customSheetView>
    <customSheetView guid="{BA20918B-E1DB-49AC-82FA-F638AB74FBE6}" scale="75">
      <selection sqref="A1:M1"/>
      <pageMargins left="0.7" right="0.7" top="0.75" bottom="0.75" header="0.3" footer="0.3"/>
      <pageSetup paperSize="9" orientation="portrait" r:id="rId5"/>
    </customSheetView>
    <customSheetView guid="{0EB3C1AB-84DA-40F7-911D-30B26D24C554}" scale="75">
      <selection sqref="A1:M1"/>
      <pageMargins left="0.7" right="0.7" top="0.75" bottom="0.75" header="0.3" footer="0.3"/>
      <pageSetup paperSize="9" orientation="portrait" r:id="rId6"/>
    </customSheetView>
    <customSheetView guid="{7D17907A-4A53-4C29-9BC5-E9BAD6D39D31}" scale="75">
      <selection sqref="A1:M1"/>
      <pageMargins left="0.7" right="0.7" top="0.75" bottom="0.75" header="0.3" footer="0.3"/>
      <pageSetup paperSize="9"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paperSize="9" orientation="portrait" r:id="rId8"/>
    </customSheetView>
    <customSheetView guid="{A7F04B68-10E7-4A71-8BC8-6A2E1285E84B}" scale="75">
      <selection sqref="A1:F1"/>
      <pageMargins left="0.7" right="0.7" top="0.75" bottom="0.75" header="0.3" footer="0.3"/>
      <pageSetup paperSize="9" orientation="portrait" r:id="rId9"/>
    </customSheetView>
    <customSheetView guid="{56466B26-797B-42C4-A902-71084499A6A8}" scale="75">
      <selection activeCell="O43" sqref="O43"/>
      <pageMargins left="0.7" right="0.7" top="0.75" bottom="0.75" header="0.3" footer="0.3"/>
      <pageSetup paperSize="9" orientation="portrait" r:id="rId10"/>
    </customSheetView>
    <customSheetView guid="{D63A158B-3E33-4719-B26B-8B3AE2340A3A}" scale="75">
      <selection activeCell="O43" sqref="O43"/>
      <pageMargins left="0.7" right="0.7" top="0.75" bottom="0.75" header="0.3" footer="0.3"/>
      <pageSetup paperSize="9" orientation="portrait" r:id="rId11"/>
    </customSheetView>
    <customSheetView guid="{E4948C72-77A0-4E7A-BEFD-54CB3FE56AA8}" scale="75">
      <selection activeCell="D3" sqref="D3"/>
      <pageMargins left="0.7" right="0.7" top="0.75" bottom="0.75" header="0.3" footer="0.3"/>
      <pageSetup paperSize="9" orientation="portrait" r:id="rId12"/>
    </customSheetView>
    <customSheetView guid="{938219BB-31F7-411C-B46D-AC80F003BAF1}" scale="75">
      <selection activeCell="H24" sqref="H24"/>
      <pageMargins left="0.7" right="0.7" top="0.75" bottom="0.75" header="0.3" footer="0.3"/>
      <pageSetup paperSize="9"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paperSize="9" orientation="portrait" r:id="rId14"/>
    </customSheetView>
    <customSheetView guid="{6C6B2CF0-AFAD-49C6-8F6D-A1CFFB5EB4D4}" scale="75">
      <selection activeCell="M27" sqref="M27"/>
      <pageMargins left="0.7" right="0.7" top="0.75" bottom="0.75" header="0.3" footer="0.3"/>
      <pageSetup paperSize="9"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paperSize="9" orientation="portrait" r:id="rId16"/>
    </customSheetView>
  </customSheetViews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7"/>
  <drawing r:id="rId18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/>
  </sheetPr>
  <dimension ref="A1:H65"/>
  <sheetViews>
    <sheetView zoomScale="75" zoomScaleNormal="75" workbookViewId="0">
      <selection sqref="A1:XFD1"/>
    </sheetView>
  </sheetViews>
  <sheetFormatPr baseColWidth="10" defaultColWidth="6.140625" defaultRowHeight="15"/>
  <cols>
    <col min="1" max="1" width="6.28515625" style="15" bestFit="1" customWidth="1"/>
    <col min="2" max="2" width="16.140625" style="1" bestFit="1" customWidth="1"/>
    <col min="3" max="3" width="59.42578125" style="2" customWidth="1"/>
    <col min="4" max="4" width="14.42578125" style="2" bestFit="1" customWidth="1"/>
    <col min="5" max="5" width="12" style="14" bestFit="1" customWidth="1"/>
    <col min="6" max="6" width="22.7109375" style="20" bestFit="1" customWidth="1"/>
    <col min="7" max="7" width="9.85546875" style="1" bestFit="1" customWidth="1"/>
    <col min="8" max="8" width="23.7109375" style="1" bestFit="1" customWidth="1"/>
  </cols>
  <sheetData>
    <row r="1" spans="1:8" s="31" customFormat="1" ht="79.5" customHeight="1" thickBot="1">
      <c r="A1" s="56"/>
      <c r="B1" s="27"/>
      <c r="C1" s="28"/>
      <c r="D1" s="28"/>
      <c r="E1" s="57"/>
      <c r="F1" s="58"/>
      <c r="G1" s="27"/>
      <c r="H1" s="27"/>
    </row>
    <row r="2" spans="1:8" s="75" customFormat="1" ht="20.25">
      <c r="A2" s="90" t="s">
        <v>4291</v>
      </c>
      <c r="B2" s="91"/>
      <c r="C2" s="91"/>
      <c r="D2" s="91"/>
      <c r="E2" s="91"/>
      <c r="F2" s="91"/>
      <c r="G2" s="63"/>
      <c r="H2" s="33"/>
    </row>
    <row r="3" spans="1:8" s="76" customFormat="1" ht="14.2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G3" s="35"/>
      <c r="H3" s="37"/>
    </row>
    <row r="4" spans="1:8" s="31" customFormat="1">
      <c r="A4" s="26">
        <v>10</v>
      </c>
      <c r="B4" s="27" t="s">
        <v>49</v>
      </c>
      <c r="C4" s="28" t="s">
        <v>4000</v>
      </c>
      <c r="D4" s="28" t="s">
        <v>1896</v>
      </c>
      <c r="E4" s="29">
        <v>20.8</v>
      </c>
      <c r="F4" s="30">
        <f>E4*A4</f>
        <v>208</v>
      </c>
    </row>
    <row r="5" spans="1:8" s="31" customFormat="1">
      <c r="A5" s="26">
        <v>32</v>
      </c>
      <c r="B5" s="27" t="s">
        <v>1897</v>
      </c>
      <c r="C5" s="28" t="s">
        <v>4001</v>
      </c>
      <c r="D5" s="28" t="s">
        <v>1898</v>
      </c>
      <c r="E5" s="29">
        <v>8</v>
      </c>
      <c r="F5" s="30">
        <f t="shared" ref="F5:F65" si="0">E5*A5</f>
        <v>256</v>
      </c>
    </row>
    <row r="6" spans="1:8" s="31" customFormat="1">
      <c r="A6" s="26">
        <v>7</v>
      </c>
      <c r="B6" s="27" t="s">
        <v>1897</v>
      </c>
      <c r="C6" s="28" t="s">
        <v>4002</v>
      </c>
      <c r="D6" s="28" t="s">
        <v>1899</v>
      </c>
      <c r="E6" s="29">
        <v>8</v>
      </c>
      <c r="F6" s="30">
        <f t="shared" si="0"/>
        <v>56</v>
      </c>
    </row>
    <row r="7" spans="1:8" s="31" customFormat="1">
      <c r="A7" s="26">
        <v>1</v>
      </c>
      <c r="B7" s="27" t="s">
        <v>1897</v>
      </c>
      <c r="C7" s="28" t="s">
        <v>4003</v>
      </c>
      <c r="D7" s="28" t="s">
        <v>1900</v>
      </c>
      <c r="E7" s="29">
        <v>8</v>
      </c>
      <c r="F7" s="30">
        <f t="shared" si="0"/>
        <v>8</v>
      </c>
    </row>
    <row r="8" spans="1:8" s="31" customFormat="1">
      <c r="A8" s="26">
        <v>1</v>
      </c>
      <c r="B8" s="27" t="s">
        <v>1901</v>
      </c>
      <c r="C8" s="28" t="s">
        <v>4004</v>
      </c>
      <c r="D8" s="28" t="s">
        <v>1902</v>
      </c>
      <c r="E8" s="29">
        <v>32</v>
      </c>
      <c r="F8" s="30">
        <f t="shared" si="0"/>
        <v>32</v>
      </c>
    </row>
    <row r="9" spans="1:8" s="31" customFormat="1">
      <c r="A9" s="26">
        <v>3</v>
      </c>
      <c r="B9" s="27" t="s">
        <v>53</v>
      </c>
      <c r="C9" s="28" t="s">
        <v>4005</v>
      </c>
      <c r="D9" s="28" t="s">
        <v>1908</v>
      </c>
      <c r="E9" s="29">
        <v>8</v>
      </c>
      <c r="F9" s="30">
        <f t="shared" si="0"/>
        <v>24</v>
      </c>
    </row>
    <row r="10" spans="1:8" s="31" customFormat="1">
      <c r="A10" s="26">
        <v>1</v>
      </c>
      <c r="B10" s="27" t="s">
        <v>53</v>
      </c>
      <c r="C10" s="28" t="s">
        <v>4006</v>
      </c>
      <c r="D10" s="28" t="s">
        <v>1906</v>
      </c>
      <c r="E10" s="29">
        <v>8</v>
      </c>
      <c r="F10" s="30">
        <f t="shared" si="0"/>
        <v>8</v>
      </c>
    </row>
    <row r="11" spans="1:8" s="31" customFormat="1">
      <c r="A11" s="26">
        <v>2</v>
      </c>
      <c r="B11" s="27" t="s">
        <v>53</v>
      </c>
      <c r="C11" s="28" t="s">
        <v>4007</v>
      </c>
      <c r="D11" s="28" t="s">
        <v>1909</v>
      </c>
      <c r="E11" s="29">
        <v>8</v>
      </c>
      <c r="F11" s="30">
        <f t="shared" si="0"/>
        <v>16</v>
      </c>
    </row>
    <row r="12" spans="1:8" s="31" customFormat="1">
      <c r="A12" s="26">
        <v>40</v>
      </c>
      <c r="B12" s="27" t="s">
        <v>53</v>
      </c>
      <c r="C12" s="28" t="s">
        <v>4008</v>
      </c>
      <c r="D12" s="28" t="s">
        <v>1911</v>
      </c>
      <c r="E12" s="29">
        <v>11.200000000000001</v>
      </c>
      <c r="F12" s="30">
        <f t="shared" si="0"/>
        <v>448.00000000000006</v>
      </c>
    </row>
    <row r="13" spans="1:8" s="31" customFormat="1">
      <c r="A13" s="26">
        <v>3</v>
      </c>
      <c r="B13" s="27" t="s">
        <v>53</v>
      </c>
      <c r="C13" s="28" t="s">
        <v>4009</v>
      </c>
      <c r="D13" s="28" t="s">
        <v>1903</v>
      </c>
      <c r="E13" s="29">
        <v>48</v>
      </c>
      <c r="F13" s="30">
        <f t="shared" si="0"/>
        <v>144</v>
      </c>
    </row>
    <row r="14" spans="1:8" s="31" customFormat="1">
      <c r="A14" s="26">
        <v>1</v>
      </c>
      <c r="B14" s="27" t="s">
        <v>53</v>
      </c>
      <c r="C14" s="28" t="s">
        <v>4010</v>
      </c>
      <c r="D14" s="28" t="s">
        <v>1910</v>
      </c>
      <c r="E14" s="29">
        <v>8</v>
      </c>
      <c r="F14" s="30">
        <f t="shared" si="0"/>
        <v>8</v>
      </c>
    </row>
    <row r="15" spans="1:8" s="31" customFormat="1">
      <c r="A15" s="26">
        <v>1</v>
      </c>
      <c r="B15" s="27" t="s">
        <v>53</v>
      </c>
      <c r="C15" s="28" t="s">
        <v>4011</v>
      </c>
      <c r="D15" s="28" t="s">
        <v>1914</v>
      </c>
      <c r="E15" s="29">
        <v>16</v>
      </c>
      <c r="F15" s="30">
        <f t="shared" si="0"/>
        <v>16</v>
      </c>
    </row>
    <row r="16" spans="1:8" s="31" customFormat="1">
      <c r="A16" s="26">
        <v>1</v>
      </c>
      <c r="B16" s="27" t="s">
        <v>53</v>
      </c>
      <c r="C16" s="28" t="s">
        <v>4012</v>
      </c>
      <c r="D16" s="28" t="s">
        <v>1907</v>
      </c>
      <c r="E16" s="29">
        <v>8</v>
      </c>
      <c r="F16" s="30">
        <f t="shared" si="0"/>
        <v>8</v>
      </c>
    </row>
    <row r="17" spans="1:6" s="31" customFormat="1">
      <c r="A17" s="26">
        <v>43</v>
      </c>
      <c r="B17" s="27" t="s">
        <v>53</v>
      </c>
      <c r="C17" s="28" t="s">
        <v>4013</v>
      </c>
      <c r="D17" s="28" t="s">
        <v>1905</v>
      </c>
      <c r="E17" s="29">
        <v>32</v>
      </c>
      <c r="F17" s="30">
        <f t="shared" si="0"/>
        <v>1376</v>
      </c>
    </row>
    <row r="18" spans="1:6" s="31" customFormat="1">
      <c r="A18" s="26">
        <v>3</v>
      </c>
      <c r="B18" s="27" t="s">
        <v>53</v>
      </c>
      <c r="C18" s="28" t="s">
        <v>4014</v>
      </c>
      <c r="D18" s="28" t="s">
        <v>1904</v>
      </c>
      <c r="E18" s="29">
        <v>24</v>
      </c>
      <c r="F18" s="30">
        <f t="shared" si="0"/>
        <v>72</v>
      </c>
    </row>
    <row r="19" spans="1:6" s="31" customFormat="1">
      <c r="A19" s="26">
        <v>1</v>
      </c>
      <c r="B19" s="27" t="s">
        <v>53</v>
      </c>
      <c r="C19" s="28" t="s">
        <v>1912</v>
      </c>
      <c r="D19" s="28" t="s">
        <v>1913</v>
      </c>
      <c r="E19" s="29">
        <v>16</v>
      </c>
      <c r="F19" s="30">
        <f t="shared" si="0"/>
        <v>16</v>
      </c>
    </row>
    <row r="20" spans="1:6" s="31" customFormat="1">
      <c r="A20" s="26">
        <v>18</v>
      </c>
      <c r="B20" s="27" t="s">
        <v>1915</v>
      </c>
      <c r="C20" s="28" t="s">
        <v>4015</v>
      </c>
      <c r="D20" s="28" t="s">
        <v>1916</v>
      </c>
      <c r="E20" s="29">
        <v>8</v>
      </c>
      <c r="F20" s="30">
        <f t="shared" si="0"/>
        <v>144</v>
      </c>
    </row>
    <row r="21" spans="1:6" s="31" customFormat="1">
      <c r="A21" s="26">
        <v>2</v>
      </c>
      <c r="B21" s="27" t="s">
        <v>65</v>
      </c>
      <c r="C21" s="28" t="s">
        <v>4016</v>
      </c>
      <c r="D21" s="28" t="s">
        <v>1924</v>
      </c>
      <c r="E21" s="29">
        <v>16</v>
      </c>
      <c r="F21" s="30">
        <f t="shared" si="0"/>
        <v>32</v>
      </c>
    </row>
    <row r="22" spans="1:6" s="31" customFormat="1">
      <c r="A22" s="26">
        <v>2</v>
      </c>
      <c r="B22" s="27" t="s">
        <v>65</v>
      </c>
      <c r="C22" s="28" t="s">
        <v>4017</v>
      </c>
      <c r="D22" s="28" t="s">
        <v>1920</v>
      </c>
      <c r="E22" s="29">
        <v>8</v>
      </c>
      <c r="F22" s="30">
        <f t="shared" si="0"/>
        <v>16</v>
      </c>
    </row>
    <row r="23" spans="1:6" s="31" customFormat="1">
      <c r="A23" s="26">
        <v>1</v>
      </c>
      <c r="B23" s="27" t="s">
        <v>65</v>
      </c>
      <c r="C23" s="28" t="s">
        <v>4018</v>
      </c>
      <c r="D23" s="28" t="s">
        <v>1918</v>
      </c>
      <c r="E23" s="29">
        <v>8</v>
      </c>
      <c r="F23" s="30">
        <f t="shared" si="0"/>
        <v>8</v>
      </c>
    </row>
    <row r="24" spans="1:6" s="31" customFormat="1">
      <c r="A24" s="26">
        <v>1</v>
      </c>
      <c r="B24" s="27" t="s">
        <v>65</v>
      </c>
      <c r="C24" s="28" t="s">
        <v>4019</v>
      </c>
      <c r="D24" s="28" t="s">
        <v>1923</v>
      </c>
      <c r="E24" s="29">
        <v>24</v>
      </c>
      <c r="F24" s="30">
        <f t="shared" si="0"/>
        <v>24</v>
      </c>
    </row>
    <row r="25" spans="1:6" s="31" customFormat="1">
      <c r="A25" s="26">
        <v>1</v>
      </c>
      <c r="B25" s="27" t="s">
        <v>65</v>
      </c>
      <c r="C25" s="28" t="s">
        <v>4020</v>
      </c>
      <c r="D25" s="28" t="s">
        <v>1919</v>
      </c>
      <c r="E25" s="29">
        <v>16</v>
      </c>
      <c r="F25" s="30">
        <f t="shared" si="0"/>
        <v>16</v>
      </c>
    </row>
    <row r="26" spans="1:6" s="31" customFormat="1">
      <c r="A26" s="26">
        <v>15</v>
      </c>
      <c r="B26" s="27" t="s">
        <v>65</v>
      </c>
      <c r="C26" s="28" t="s">
        <v>4021</v>
      </c>
      <c r="D26" s="28" t="s">
        <v>1917</v>
      </c>
      <c r="E26" s="29">
        <v>19.200000000000003</v>
      </c>
      <c r="F26" s="30">
        <f t="shared" si="0"/>
        <v>288.00000000000006</v>
      </c>
    </row>
    <row r="27" spans="1:6" s="31" customFormat="1">
      <c r="A27" s="26">
        <v>1</v>
      </c>
      <c r="B27" s="27" t="s">
        <v>65</v>
      </c>
      <c r="C27" s="28" t="s">
        <v>1921</v>
      </c>
      <c r="D27" s="28" t="s">
        <v>1922</v>
      </c>
      <c r="E27" s="29">
        <v>16</v>
      </c>
      <c r="F27" s="30">
        <f t="shared" si="0"/>
        <v>16</v>
      </c>
    </row>
    <row r="28" spans="1:6" s="31" customFormat="1">
      <c r="A28" s="26">
        <v>112</v>
      </c>
      <c r="B28" s="27" t="s">
        <v>1925</v>
      </c>
      <c r="C28" s="28" t="s">
        <v>4022</v>
      </c>
      <c r="D28" s="28" t="s">
        <v>1926</v>
      </c>
      <c r="E28" s="29">
        <v>24</v>
      </c>
      <c r="F28" s="30">
        <f t="shared" si="0"/>
        <v>2688</v>
      </c>
    </row>
    <row r="29" spans="1:6" s="31" customFormat="1">
      <c r="A29" s="26">
        <v>51</v>
      </c>
      <c r="B29" s="27" t="s">
        <v>1925</v>
      </c>
      <c r="C29" s="28" t="s">
        <v>4023</v>
      </c>
      <c r="D29" s="28" t="s">
        <v>1927</v>
      </c>
      <c r="E29" s="29">
        <v>40</v>
      </c>
      <c r="F29" s="30">
        <f t="shared" si="0"/>
        <v>2040</v>
      </c>
    </row>
    <row r="30" spans="1:6" s="31" customFormat="1">
      <c r="A30" s="26">
        <v>3</v>
      </c>
      <c r="B30" s="27" t="s">
        <v>1925</v>
      </c>
      <c r="C30" s="28" t="s">
        <v>4024</v>
      </c>
      <c r="D30" s="28" t="s">
        <v>1928</v>
      </c>
      <c r="E30" s="29">
        <v>48</v>
      </c>
      <c r="F30" s="30">
        <f t="shared" si="0"/>
        <v>144</v>
      </c>
    </row>
    <row r="31" spans="1:6" s="31" customFormat="1">
      <c r="A31" s="26">
        <v>54</v>
      </c>
      <c r="B31" s="27" t="s">
        <v>1925</v>
      </c>
      <c r="C31" s="28" t="s">
        <v>4025</v>
      </c>
      <c r="D31" s="28" t="s">
        <v>1929</v>
      </c>
      <c r="E31" s="29">
        <v>8</v>
      </c>
      <c r="F31" s="30">
        <f t="shared" si="0"/>
        <v>432</v>
      </c>
    </row>
    <row r="32" spans="1:6" s="31" customFormat="1">
      <c r="A32" s="26">
        <v>36</v>
      </c>
      <c r="B32" s="27" t="s">
        <v>963</v>
      </c>
      <c r="C32" s="28" t="s">
        <v>1938</v>
      </c>
      <c r="D32" s="28" t="s">
        <v>1939</v>
      </c>
      <c r="E32" s="29">
        <v>8</v>
      </c>
      <c r="F32" s="30">
        <f t="shared" si="0"/>
        <v>288</v>
      </c>
    </row>
    <row r="33" spans="1:6" s="31" customFormat="1">
      <c r="A33" s="26">
        <v>10</v>
      </c>
      <c r="B33" s="27" t="s">
        <v>963</v>
      </c>
      <c r="C33" s="28" t="s">
        <v>4026</v>
      </c>
      <c r="D33" s="28" t="s">
        <v>1940</v>
      </c>
      <c r="E33" s="29">
        <v>16</v>
      </c>
      <c r="F33" s="30">
        <f t="shared" si="0"/>
        <v>160</v>
      </c>
    </row>
    <row r="34" spans="1:6" s="31" customFormat="1">
      <c r="A34" s="26">
        <v>23</v>
      </c>
      <c r="B34" s="27" t="s">
        <v>963</v>
      </c>
      <c r="C34" s="28" t="s">
        <v>1942</v>
      </c>
      <c r="D34" s="28" t="s">
        <v>1943</v>
      </c>
      <c r="E34" s="29">
        <v>16</v>
      </c>
      <c r="F34" s="30">
        <f t="shared" si="0"/>
        <v>368</v>
      </c>
    </row>
    <row r="35" spans="1:6" s="31" customFormat="1">
      <c r="A35" s="26">
        <v>1</v>
      </c>
      <c r="B35" s="27" t="s">
        <v>963</v>
      </c>
      <c r="C35" s="28" t="s">
        <v>4027</v>
      </c>
      <c r="D35" s="28" t="s">
        <v>1935</v>
      </c>
      <c r="E35" s="29">
        <v>8</v>
      </c>
      <c r="F35" s="30">
        <f t="shared" si="0"/>
        <v>8</v>
      </c>
    </row>
    <row r="36" spans="1:6" s="31" customFormat="1">
      <c r="A36" s="26">
        <v>524</v>
      </c>
      <c r="B36" s="27" t="s">
        <v>963</v>
      </c>
      <c r="C36" s="28" t="s">
        <v>4028</v>
      </c>
      <c r="D36" s="28" t="s">
        <v>1948</v>
      </c>
      <c r="E36" s="29">
        <v>8</v>
      </c>
      <c r="F36" s="30">
        <f t="shared" si="0"/>
        <v>4192</v>
      </c>
    </row>
    <row r="37" spans="1:6" s="31" customFormat="1">
      <c r="A37" s="26">
        <v>10</v>
      </c>
      <c r="B37" s="27" t="s">
        <v>963</v>
      </c>
      <c r="C37" s="28" t="s">
        <v>4029</v>
      </c>
      <c r="D37" s="28" t="s">
        <v>1946</v>
      </c>
      <c r="E37" s="29">
        <v>16</v>
      </c>
      <c r="F37" s="30">
        <f t="shared" si="0"/>
        <v>160</v>
      </c>
    </row>
    <row r="38" spans="1:6" s="31" customFormat="1">
      <c r="A38" s="26">
        <v>187</v>
      </c>
      <c r="B38" s="27" t="s">
        <v>963</v>
      </c>
      <c r="C38" s="28" t="s">
        <v>4030</v>
      </c>
      <c r="D38" s="28" t="s">
        <v>1944</v>
      </c>
      <c r="E38" s="29">
        <v>8</v>
      </c>
      <c r="F38" s="30">
        <f t="shared" si="0"/>
        <v>1496</v>
      </c>
    </row>
    <row r="39" spans="1:6" s="31" customFormat="1">
      <c r="A39" s="26">
        <v>19</v>
      </c>
      <c r="B39" s="27" t="s">
        <v>963</v>
      </c>
      <c r="C39" s="28" t="s">
        <v>4031</v>
      </c>
      <c r="D39" s="28" t="s">
        <v>1932</v>
      </c>
      <c r="E39" s="29">
        <v>8</v>
      </c>
      <c r="F39" s="30">
        <f t="shared" si="0"/>
        <v>152</v>
      </c>
    </row>
    <row r="40" spans="1:6" s="31" customFormat="1">
      <c r="A40" s="26">
        <v>27</v>
      </c>
      <c r="B40" s="27" t="s">
        <v>963</v>
      </c>
      <c r="C40" s="28" t="s">
        <v>4032</v>
      </c>
      <c r="D40" s="28" t="s">
        <v>1936</v>
      </c>
      <c r="E40" s="29">
        <v>8</v>
      </c>
      <c r="F40" s="30">
        <f t="shared" si="0"/>
        <v>216</v>
      </c>
    </row>
    <row r="41" spans="1:6" s="31" customFormat="1">
      <c r="A41" s="26">
        <v>410</v>
      </c>
      <c r="B41" s="27" t="s">
        <v>963</v>
      </c>
      <c r="C41" s="28" t="s">
        <v>4033</v>
      </c>
      <c r="D41" s="28" t="s">
        <v>1937</v>
      </c>
      <c r="E41" s="29">
        <v>8</v>
      </c>
      <c r="F41" s="30">
        <f t="shared" si="0"/>
        <v>3280</v>
      </c>
    </row>
    <row r="42" spans="1:6" s="31" customFormat="1">
      <c r="A42" s="26">
        <v>1239</v>
      </c>
      <c r="B42" s="27" t="s">
        <v>963</v>
      </c>
      <c r="C42" s="28" t="s">
        <v>4034</v>
      </c>
      <c r="D42" s="28" t="s">
        <v>1941</v>
      </c>
      <c r="E42" s="29">
        <v>8</v>
      </c>
      <c r="F42" s="30">
        <f t="shared" si="0"/>
        <v>9912</v>
      </c>
    </row>
    <row r="43" spans="1:6" s="31" customFormat="1">
      <c r="A43" s="26">
        <v>1</v>
      </c>
      <c r="B43" s="27" t="s">
        <v>963</v>
      </c>
      <c r="C43" s="28" t="s">
        <v>4035</v>
      </c>
      <c r="D43" s="28" t="s">
        <v>1947</v>
      </c>
      <c r="E43" s="29">
        <v>9.6000000000000014</v>
      </c>
      <c r="F43" s="30">
        <f t="shared" si="0"/>
        <v>9.6000000000000014</v>
      </c>
    </row>
    <row r="44" spans="1:6" s="31" customFormat="1">
      <c r="A44" s="26">
        <v>912</v>
      </c>
      <c r="B44" s="27" t="s">
        <v>963</v>
      </c>
      <c r="C44" s="28" t="s">
        <v>4036</v>
      </c>
      <c r="D44" s="28" t="s">
        <v>1930</v>
      </c>
      <c r="E44" s="29">
        <v>8</v>
      </c>
      <c r="F44" s="30">
        <f t="shared" si="0"/>
        <v>7296</v>
      </c>
    </row>
    <row r="45" spans="1:6" s="31" customFormat="1">
      <c r="A45" s="26">
        <v>991</v>
      </c>
      <c r="B45" s="27" t="s">
        <v>963</v>
      </c>
      <c r="C45" s="28" t="s">
        <v>4037</v>
      </c>
      <c r="D45" s="28" t="s">
        <v>1931</v>
      </c>
      <c r="E45" s="29">
        <v>8</v>
      </c>
      <c r="F45" s="30">
        <f t="shared" si="0"/>
        <v>7928</v>
      </c>
    </row>
    <row r="46" spans="1:6" s="31" customFormat="1">
      <c r="A46" s="26">
        <v>2</v>
      </c>
      <c r="B46" s="27" t="s">
        <v>963</v>
      </c>
      <c r="C46" s="28" t="s">
        <v>4038</v>
      </c>
      <c r="D46" s="28" t="s">
        <v>1934</v>
      </c>
      <c r="E46" s="29">
        <v>16</v>
      </c>
      <c r="F46" s="30">
        <f t="shared" si="0"/>
        <v>32</v>
      </c>
    </row>
    <row r="47" spans="1:6" s="31" customFormat="1">
      <c r="A47" s="26">
        <v>1</v>
      </c>
      <c r="B47" s="27" t="s">
        <v>963</v>
      </c>
      <c r="C47" s="28" t="s">
        <v>4039</v>
      </c>
      <c r="D47" s="28" t="s">
        <v>1949</v>
      </c>
      <c r="E47" s="29">
        <v>24</v>
      </c>
      <c r="F47" s="30">
        <f t="shared" si="0"/>
        <v>24</v>
      </c>
    </row>
    <row r="48" spans="1:6" s="31" customFormat="1">
      <c r="A48" s="26">
        <v>318</v>
      </c>
      <c r="B48" s="27" t="s">
        <v>963</v>
      </c>
      <c r="C48" s="28" t="s">
        <v>4040</v>
      </c>
      <c r="D48" s="28" t="s">
        <v>1945</v>
      </c>
      <c r="E48" s="29">
        <v>16</v>
      </c>
      <c r="F48" s="30">
        <f t="shared" si="0"/>
        <v>5088</v>
      </c>
    </row>
    <row r="49" spans="1:6" s="31" customFormat="1">
      <c r="A49" s="26">
        <v>31</v>
      </c>
      <c r="B49" s="27" t="s">
        <v>963</v>
      </c>
      <c r="C49" s="28" t="s">
        <v>4041</v>
      </c>
      <c r="D49" s="28" t="s">
        <v>1933</v>
      </c>
      <c r="E49" s="29">
        <v>8</v>
      </c>
      <c r="F49" s="30">
        <f t="shared" si="0"/>
        <v>248</v>
      </c>
    </row>
    <row r="50" spans="1:6" s="31" customFormat="1">
      <c r="A50" s="26">
        <v>9</v>
      </c>
      <c r="B50" s="27" t="s">
        <v>90</v>
      </c>
      <c r="C50" s="28" t="s">
        <v>4042</v>
      </c>
      <c r="D50" s="28" t="s">
        <v>1950</v>
      </c>
      <c r="E50" s="29">
        <v>48</v>
      </c>
      <c r="F50" s="30">
        <f t="shared" si="0"/>
        <v>432</v>
      </c>
    </row>
    <row r="51" spans="1:6" s="31" customFormat="1">
      <c r="A51" s="26">
        <v>1</v>
      </c>
      <c r="B51" s="27" t="s">
        <v>90</v>
      </c>
      <c r="C51" s="28" t="s">
        <v>4043</v>
      </c>
      <c r="D51" s="28" t="s">
        <v>1954</v>
      </c>
      <c r="E51" s="29">
        <v>8</v>
      </c>
      <c r="F51" s="30">
        <f t="shared" si="0"/>
        <v>8</v>
      </c>
    </row>
    <row r="52" spans="1:6" s="31" customFormat="1">
      <c r="A52" s="26">
        <v>3</v>
      </c>
      <c r="B52" s="27" t="s">
        <v>90</v>
      </c>
      <c r="C52" s="28" t="s">
        <v>4044</v>
      </c>
      <c r="D52" s="28" t="s">
        <v>1952</v>
      </c>
      <c r="E52" s="29">
        <v>96</v>
      </c>
      <c r="F52" s="30">
        <f t="shared" si="0"/>
        <v>288</v>
      </c>
    </row>
    <row r="53" spans="1:6" s="31" customFormat="1">
      <c r="A53" s="26">
        <v>19</v>
      </c>
      <c r="B53" s="27" t="s">
        <v>90</v>
      </c>
      <c r="C53" s="28" t="s">
        <v>4045</v>
      </c>
      <c r="D53" s="28" t="s">
        <v>1953</v>
      </c>
      <c r="E53" s="29">
        <v>64</v>
      </c>
      <c r="F53" s="30">
        <f t="shared" si="0"/>
        <v>1216</v>
      </c>
    </row>
    <row r="54" spans="1:6" s="31" customFormat="1">
      <c r="A54" s="26">
        <v>1</v>
      </c>
      <c r="B54" s="27" t="s">
        <v>90</v>
      </c>
      <c r="C54" s="28" t="s">
        <v>4046</v>
      </c>
      <c r="D54" s="28" t="s">
        <v>1951</v>
      </c>
      <c r="E54" s="29">
        <v>16</v>
      </c>
      <c r="F54" s="30">
        <f t="shared" si="0"/>
        <v>16</v>
      </c>
    </row>
    <row r="55" spans="1:6" s="31" customFormat="1">
      <c r="A55" s="26">
        <v>3</v>
      </c>
      <c r="B55" s="27" t="s">
        <v>1584</v>
      </c>
      <c r="C55" s="28" t="s">
        <v>4047</v>
      </c>
      <c r="D55" s="28" t="s">
        <v>1955</v>
      </c>
      <c r="E55" s="29">
        <v>9.6000000000000014</v>
      </c>
      <c r="F55" s="30">
        <f t="shared" si="0"/>
        <v>28.800000000000004</v>
      </c>
    </row>
    <row r="56" spans="1:6" s="31" customFormat="1">
      <c r="A56" s="26">
        <v>64</v>
      </c>
      <c r="B56" s="27" t="s">
        <v>1584</v>
      </c>
      <c r="C56" s="28" t="s">
        <v>4048</v>
      </c>
      <c r="D56" s="28" t="s">
        <v>1957</v>
      </c>
      <c r="E56" s="29">
        <v>8</v>
      </c>
      <c r="F56" s="30">
        <f t="shared" si="0"/>
        <v>512</v>
      </c>
    </row>
    <row r="57" spans="1:6" s="31" customFormat="1">
      <c r="A57" s="26">
        <v>43</v>
      </c>
      <c r="B57" s="27" t="s">
        <v>1584</v>
      </c>
      <c r="C57" s="28" t="s">
        <v>4049</v>
      </c>
      <c r="D57" s="28" t="s">
        <v>1956</v>
      </c>
      <c r="E57" s="29">
        <v>16</v>
      </c>
      <c r="F57" s="30">
        <f t="shared" si="0"/>
        <v>688</v>
      </c>
    </row>
    <row r="58" spans="1:6" s="31" customFormat="1">
      <c r="A58" s="26">
        <v>25</v>
      </c>
      <c r="B58" s="27" t="s">
        <v>1958</v>
      </c>
      <c r="C58" s="28" t="s">
        <v>4050</v>
      </c>
      <c r="D58" s="28" t="s">
        <v>1963</v>
      </c>
      <c r="E58" s="29">
        <v>24.480000000000004</v>
      </c>
      <c r="F58" s="30">
        <f t="shared" si="0"/>
        <v>612.00000000000011</v>
      </c>
    </row>
    <row r="59" spans="1:6" s="31" customFormat="1">
      <c r="A59" s="26">
        <v>10</v>
      </c>
      <c r="B59" s="27" t="s">
        <v>1958</v>
      </c>
      <c r="C59" s="28" t="s">
        <v>4051</v>
      </c>
      <c r="D59" s="28" t="s">
        <v>1960</v>
      </c>
      <c r="E59" s="29">
        <v>16</v>
      </c>
      <c r="F59" s="30">
        <f t="shared" si="0"/>
        <v>160</v>
      </c>
    </row>
    <row r="60" spans="1:6" s="31" customFormat="1">
      <c r="A60" s="26">
        <v>8</v>
      </c>
      <c r="B60" s="27" t="s">
        <v>1958</v>
      </c>
      <c r="C60" s="28" t="s">
        <v>4052</v>
      </c>
      <c r="D60" s="28" t="s">
        <v>1959</v>
      </c>
      <c r="E60" s="29">
        <v>16</v>
      </c>
      <c r="F60" s="30">
        <f t="shared" si="0"/>
        <v>128</v>
      </c>
    </row>
    <row r="61" spans="1:6" s="31" customFormat="1">
      <c r="A61" s="26">
        <v>8</v>
      </c>
      <c r="B61" s="27" t="s">
        <v>1958</v>
      </c>
      <c r="C61" s="28" t="s">
        <v>4053</v>
      </c>
      <c r="D61" s="28" t="s">
        <v>1962</v>
      </c>
      <c r="E61" s="29">
        <v>40.816000000000003</v>
      </c>
      <c r="F61" s="30">
        <f t="shared" si="0"/>
        <v>326.52800000000002</v>
      </c>
    </row>
    <row r="62" spans="1:6" s="31" customFormat="1">
      <c r="A62" s="26">
        <v>51</v>
      </c>
      <c r="B62" s="27" t="s">
        <v>1958</v>
      </c>
      <c r="C62" s="28" t="s">
        <v>4054</v>
      </c>
      <c r="D62" s="28" t="s">
        <v>1961</v>
      </c>
      <c r="E62" s="29">
        <v>16</v>
      </c>
      <c r="F62" s="30">
        <f t="shared" si="0"/>
        <v>816</v>
      </c>
    </row>
    <row r="63" spans="1:6" s="31" customFormat="1">
      <c r="A63" s="26">
        <v>48</v>
      </c>
      <c r="B63" s="27" t="s">
        <v>1958</v>
      </c>
      <c r="C63" s="28" t="s">
        <v>4055</v>
      </c>
      <c r="D63" s="28" t="s">
        <v>1964</v>
      </c>
      <c r="E63" s="29">
        <v>16</v>
      </c>
      <c r="F63" s="30">
        <f t="shared" si="0"/>
        <v>768</v>
      </c>
    </row>
    <row r="64" spans="1:6" s="31" customFormat="1">
      <c r="A64" s="26">
        <v>2</v>
      </c>
      <c r="B64" s="27" t="s">
        <v>65</v>
      </c>
      <c r="C64" s="28" t="s">
        <v>4056</v>
      </c>
      <c r="D64" s="28" t="s">
        <v>1965</v>
      </c>
      <c r="E64" s="29">
        <v>24</v>
      </c>
      <c r="F64" s="30">
        <f t="shared" si="0"/>
        <v>48</v>
      </c>
    </row>
    <row r="65" spans="1:6" s="55" customFormat="1" ht="15.75" thickBot="1">
      <c r="A65" s="59">
        <v>1</v>
      </c>
      <c r="B65" s="51" t="s">
        <v>1966</v>
      </c>
      <c r="C65" s="52" t="s">
        <v>4057</v>
      </c>
      <c r="D65" s="52" t="s">
        <v>1967</v>
      </c>
      <c r="E65" s="53">
        <v>112</v>
      </c>
      <c r="F65" s="54">
        <f t="shared" si="0"/>
        <v>112</v>
      </c>
    </row>
  </sheetData>
  <customSheetViews>
    <customSheetView guid="{A5CAD7BE-17A0-455F-94CD-F78028F77E25}" scale="75">
      <selection activeCell="Z16" sqref="Z16"/>
      <pageMargins left="0.7" right="0.7" top="0.75" bottom="0.75" header="0.3" footer="0.3"/>
      <pageSetup paperSize="9" orientation="portrait" r:id="rId1"/>
    </customSheetView>
    <customSheetView guid="{C3F6CBDF-1113-48DD-B9BD-99D136E9B365}" scale="75">
      <selection activeCell="A41" sqref="A41"/>
      <pageMargins left="0.7" right="0.7" top="0.75" bottom="0.75" header="0.3" footer="0.3"/>
      <pageSetup paperSize="9"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paperSize="9" orientation="portrait" r:id="rId3"/>
    </customSheetView>
    <customSheetView guid="{0F497DC1-26D9-42AF-B375-024F83EFD13B}" scale="75">
      <selection sqref="A1:H1"/>
      <pageMargins left="0.7" right="0.7" top="0.75" bottom="0.75" header="0.3" footer="0.3"/>
      <pageSetup paperSize="9" orientation="portrait" r:id="rId4"/>
    </customSheetView>
    <customSheetView guid="{BA20918B-E1DB-49AC-82FA-F638AB74FBE6}" scale="75" topLeftCell="A22">
      <selection sqref="A1:H1"/>
      <pageMargins left="0.7" right="0.7" top="0.75" bottom="0.75" header="0.3" footer="0.3"/>
      <pageSetup paperSize="9" orientation="portrait" r:id="rId5"/>
    </customSheetView>
    <customSheetView guid="{0EB3C1AB-84DA-40F7-911D-30B26D24C554}" scale="75">
      <selection sqref="A1:H1"/>
      <pageMargins left="0.7" right="0.7" top="0.75" bottom="0.75" header="0.3" footer="0.3"/>
      <pageSetup paperSize="9" orientation="portrait" r:id="rId6"/>
    </customSheetView>
    <customSheetView guid="{7D17907A-4A53-4C29-9BC5-E9BAD6D39D31}" scale="75">
      <selection sqref="A1:H1"/>
      <pageMargins left="0.7" right="0.7" top="0.75" bottom="0.75" header="0.3" footer="0.3"/>
      <pageSetup paperSize="9"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paperSize="9" orientation="portrait" r:id="rId8"/>
    </customSheetView>
    <customSheetView guid="{A7F04B68-10E7-4A71-8BC8-6A2E1285E84B}" scale="75">
      <selection sqref="A1:F1"/>
      <pageMargins left="0.7" right="0.7" top="0.75" bottom="0.75" header="0.3" footer="0.3"/>
      <pageSetup paperSize="9" orientation="portrait" r:id="rId9"/>
    </customSheetView>
    <customSheetView guid="{56466B26-797B-42C4-A902-71084499A6A8}" scale="75">
      <selection activeCell="G92" sqref="G92"/>
      <pageMargins left="0.7" right="0.7" top="0.75" bottom="0.75" header="0.3" footer="0.3"/>
      <pageSetup paperSize="9" orientation="portrait" r:id="rId10"/>
    </customSheetView>
    <customSheetView guid="{D63A158B-3E33-4719-B26B-8B3AE2340A3A}" scale="75" topLeftCell="A64">
      <selection activeCell="D79" sqref="D79"/>
      <pageMargins left="0.7" right="0.7" top="0.75" bottom="0.75" header="0.3" footer="0.3"/>
      <pageSetup paperSize="9" orientation="portrait" r:id="rId11"/>
    </customSheetView>
    <customSheetView guid="{E4948C72-77A0-4E7A-BEFD-54CB3FE56AA8}" scale="75" topLeftCell="A45">
      <selection activeCell="C69" sqref="C69"/>
      <pageMargins left="0.7" right="0.7" top="0.75" bottom="0.75" header="0.3" footer="0.3"/>
      <pageSetup paperSize="9" orientation="portrait" r:id="rId12"/>
    </customSheetView>
    <customSheetView guid="{938219BB-31F7-411C-B46D-AC80F003BAF1}" scale="75">
      <selection sqref="A1:F1"/>
      <pageMargins left="0.7" right="0.7" top="0.75" bottom="0.75" header="0.3" footer="0.3"/>
      <pageSetup paperSize="9"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paperSize="9" orientation="portrait" r:id="rId14"/>
    </customSheetView>
    <customSheetView guid="{6C6B2CF0-AFAD-49C6-8F6D-A1CFFB5EB4D4}" scale="75" topLeftCell="A35">
      <selection activeCell="A51" sqref="A51"/>
      <pageMargins left="0.7" right="0.7" top="0.75" bottom="0.75" header="0.3" footer="0.3"/>
      <pageSetup paperSize="9" orientation="portrait" r:id="rId15"/>
    </customSheetView>
    <customSheetView guid="{671FFD4C-CBCB-43C0-ADBB-7BED569590E5}" scale="75">
      <selection activeCell="Z16" sqref="Z16"/>
      <pageMargins left="0.7" right="0.7" top="0.75" bottom="0.75" header="0.3" footer="0.3"/>
      <pageSetup paperSize="9" orientation="portrait" r:id="rId16"/>
    </customSheetView>
  </customSheetViews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7"/>
  <drawing r:id="rId18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</sheetPr>
  <dimension ref="A1:H20"/>
  <sheetViews>
    <sheetView zoomScale="75" zoomScaleNormal="75" workbookViewId="0">
      <selection activeCell="H14" sqref="H14"/>
    </sheetView>
  </sheetViews>
  <sheetFormatPr baseColWidth="10" defaultColWidth="9.140625" defaultRowHeight="15"/>
  <cols>
    <col min="1" max="1" width="6.28515625" style="15" bestFit="1" customWidth="1"/>
    <col min="2" max="2" width="11.42578125" style="1" bestFit="1" customWidth="1"/>
    <col min="3" max="3" width="62.7109375" style="2" customWidth="1"/>
    <col min="4" max="4" width="22.5703125" style="2" bestFit="1" customWidth="1"/>
    <col min="5" max="5" width="12" style="14" bestFit="1" customWidth="1"/>
    <col min="6" max="6" width="10.28515625" style="20" customWidth="1"/>
    <col min="7" max="7" width="16" style="1" customWidth="1"/>
    <col min="8" max="8" width="23.7109375" style="1" bestFit="1" customWidth="1"/>
    <col min="9" max="9" width="9.140625" customWidth="1"/>
  </cols>
  <sheetData>
    <row r="1" spans="1:8" s="31" customFormat="1" ht="79.5" customHeight="1" thickBot="1">
      <c r="A1" s="56"/>
      <c r="B1" s="27"/>
      <c r="C1" s="28"/>
      <c r="D1" s="28"/>
      <c r="E1" s="57"/>
      <c r="F1" s="58"/>
      <c r="G1" s="27"/>
      <c r="H1" s="27"/>
    </row>
    <row r="2" spans="1:8" s="75" customFormat="1" ht="20.25">
      <c r="A2" s="88" t="s">
        <v>47</v>
      </c>
      <c r="B2" s="89"/>
      <c r="C2" s="89"/>
      <c r="D2" s="89"/>
      <c r="E2" s="89"/>
      <c r="F2" s="89"/>
      <c r="G2" s="32"/>
      <c r="H2" s="33"/>
    </row>
    <row r="3" spans="1:8" s="76" customFormat="1" ht="14.2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G3" s="35"/>
      <c r="H3" s="37"/>
    </row>
    <row r="4" spans="1:8" s="31" customFormat="1">
      <c r="A4" s="26">
        <v>1</v>
      </c>
      <c r="B4" s="27" t="s">
        <v>53</v>
      </c>
      <c r="C4" s="28" t="s">
        <v>1969</v>
      </c>
      <c r="D4" s="28" t="s">
        <v>1970</v>
      </c>
      <c r="E4" s="29">
        <v>64</v>
      </c>
      <c r="F4" s="30">
        <f>E4*A4</f>
        <v>64</v>
      </c>
    </row>
    <row r="5" spans="1:8" s="31" customFormat="1">
      <c r="A5" s="26">
        <v>1</v>
      </c>
      <c r="B5" s="27" t="s">
        <v>53</v>
      </c>
      <c r="C5" s="28" t="s">
        <v>1612</v>
      </c>
      <c r="D5" s="28" t="s">
        <v>1971</v>
      </c>
      <c r="E5" s="29">
        <v>32</v>
      </c>
      <c r="F5" s="30">
        <f t="shared" ref="F5:F20" si="0">E5*A5</f>
        <v>32</v>
      </c>
    </row>
    <row r="6" spans="1:8" s="31" customFormat="1">
      <c r="A6" s="26">
        <v>16</v>
      </c>
      <c r="B6" s="27" t="s">
        <v>65</v>
      </c>
      <c r="C6" s="28" t="s">
        <v>1973</v>
      </c>
      <c r="D6" s="28" t="s">
        <v>1974</v>
      </c>
      <c r="E6" s="29">
        <v>80</v>
      </c>
      <c r="F6" s="30">
        <f t="shared" si="0"/>
        <v>1280</v>
      </c>
    </row>
    <row r="7" spans="1:8" s="31" customFormat="1">
      <c r="A7" s="26">
        <v>50</v>
      </c>
      <c r="B7" s="27" t="s">
        <v>65</v>
      </c>
      <c r="C7" s="28" t="s">
        <v>3464</v>
      </c>
      <c r="D7" s="28" t="s">
        <v>1972</v>
      </c>
      <c r="E7" s="29">
        <v>24</v>
      </c>
      <c r="F7" s="30">
        <f t="shared" si="0"/>
        <v>1200</v>
      </c>
    </row>
    <row r="8" spans="1:8" s="31" customFormat="1">
      <c r="A8" s="26">
        <v>2</v>
      </c>
      <c r="B8" s="27" t="s">
        <v>65</v>
      </c>
      <c r="C8" s="28" t="s">
        <v>1975</v>
      </c>
      <c r="D8" s="28" t="s">
        <v>1976</v>
      </c>
      <c r="E8" s="29">
        <v>48</v>
      </c>
      <c r="F8" s="30">
        <f t="shared" si="0"/>
        <v>96</v>
      </c>
    </row>
    <row r="9" spans="1:8" s="31" customFormat="1">
      <c r="A9" s="26">
        <v>2</v>
      </c>
      <c r="B9" s="27" t="s">
        <v>1977</v>
      </c>
      <c r="C9" s="28" t="s">
        <v>3463</v>
      </c>
      <c r="D9" s="28" t="s">
        <v>1978</v>
      </c>
      <c r="E9" s="29">
        <v>48</v>
      </c>
      <c r="F9" s="30">
        <f t="shared" si="0"/>
        <v>96</v>
      </c>
    </row>
    <row r="10" spans="1:8" s="31" customFormat="1">
      <c r="A10" s="26">
        <v>2</v>
      </c>
      <c r="B10" s="27" t="s">
        <v>90</v>
      </c>
      <c r="C10" s="28" t="s">
        <v>3462</v>
      </c>
      <c r="D10" s="28" t="s">
        <v>1986</v>
      </c>
      <c r="E10" s="29">
        <v>80</v>
      </c>
      <c r="F10" s="30">
        <f t="shared" si="0"/>
        <v>160</v>
      </c>
    </row>
    <row r="11" spans="1:8" s="31" customFormat="1">
      <c r="A11" s="26">
        <v>2</v>
      </c>
      <c r="B11" s="27" t="s">
        <v>90</v>
      </c>
      <c r="C11" s="28" t="s">
        <v>3461</v>
      </c>
      <c r="D11" s="28" t="s">
        <v>1979</v>
      </c>
      <c r="E11" s="29">
        <v>16</v>
      </c>
      <c r="F11" s="30">
        <f t="shared" si="0"/>
        <v>32</v>
      </c>
    </row>
    <row r="12" spans="1:8" s="31" customFormat="1">
      <c r="A12" s="26">
        <v>10</v>
      </c>
      <c r="B12" s="27" t="s">
        <v>90</v>
      </c>
      <c r="C12" s="28" t="s">
        <v>3460</v>
      </c>
      <c r="D12" s="28" t="s">
        <v>1987</v>
      </c>
      <c r="E12" s="29">
        <v>24</v>
      </c>
      <c r="F12" s="30">
        <f t="shared" si="0"/>
        <v>240</v>
      </c>
    </row>
    <row r="13" spans="1:8" s="31" customFormat="1">
      <c r="A13" s="26">
        <v>1</v>
      </c>
      <c r="B13" s="27" t="s">
        <v>90</v>
      </c>
      <c r="C13" s="28" t="s">
        <v>1613</v>
      </c>
      <c r="D13" s="28" t="s">
        <v>3459</v>
      </c>
      <c r="E13" s="29">
        <v>16</v>
      </c>
      <c r="F13" s="30">
        <f t="shared" si="0"/>
        <v>16</v>
      </c>
    </row>
    <row r="14" spans="1:8" s="31" customFormat="1">
      <c r="A14" s="26">
        <v>2</v>
      </c>
      <c r="B14" s="27" t="s">
        <v>90</v>
      </c>
      <c r="C14" s="28" t="s">
        <v>1980</v>
      </c>
      <c r="D14" s="28" t="s">
        <v>1981</v>
      </c>
      <c r="E14" s="29">
        <v>48</v>
      </c>
      <c r="F14" s="30">
        <f t="shared" si="0"/>
        <v>96</v>
      </c>
    </row>
    <row r="15" spans="1:8" s="31" customFormat="1">
      <c r="A15" s="26">
        <v>1</v>
      </c>
      <c r="B15" s="27" t="s">
        <v>90</v>
      </c>
      <c r="C15" s="28" t="s">
        <v>3458</v>
      </c>
      <c r="D15" s="28" t="s">
        <v>1982</v>
      </c>
      <c r="E15" s="29">
        <v>320</v>
      </c>
      <c r="F15" s="30">
        <f t="shared" si="0"/>
        <v>320</v>
      </c>
    </row>
    <row r="16" spans="1:8" s="31" customFormat="1">
      <c r="A16" s="26">
        <v>2</v>
      </c>
      <c r="B16" s="27" t="s">
        <v>90</v>
      </c>
      <c r="C16" s="28" t="s">
        <v>3457</v>
      </c>
      <c r="D16" s="28" t="s">
        <v>1983</v>
      </c>
      <c r="E16" s="29">
        <v>400</v>
      </c>
      <c r="F16" s="30">
        <f t="shared" si="0"/>
        <v>800</v>
      </c>
    </row>
    <row r="17" spans="1:6" s="31" customFormat="1">
      <c r="A17" s="26">
        <v>1</v>
      </c>
      <c r="B17" s="27" t="s">
        <v>90</v>
      </c>
      <c r="C17" s="28" t="s">
        <v>1984</v>
      </c>
      <c r="D17" s="28" t="s">
        <v>1985</v>
      </c>
      <c r="E17" s="29">
        <v>80</v>
      </c>
      <c r="F17" s="30">
        <f t="shared" si="0"/>
        <v>80</v>
      </c>
    </row>
    <row r="18" spans="1:6" s="31" customFormat="1">
      <c r="A18" s="26">
        <v>3</v>
      </c>
      <c r="B18" s="27" t="s">
        <v>1530</v>
      </c>
      <c r="C18" s="28" t="s">
        <v>3456</v>
      </c>
      <c r="D18" s="28" t="s">
        <v>1989</v>
      </c>
      <c r="E18" s="29">
        <v>40</v>
      </c>
      <c r="F18" s="30">
        <f t="shared" si="0"/>
        <v>120</v>
      </c>
    </row>
    <row r="19" spans="1:6" s="31" customFormat="1">
      <c r="A19" s="26">
        <v>15</v>
      </c>
      <c r="B19" s="27" t="s">
        <v>1530</v>
      </c>
      <c r="C19" s="28" t="s">
        <v>1988</v>
      </c>
      <c r="D19" s="28" t="s">
        <v>1990</v>
      </c>
      <c r="E19" s="29">
        <v>32</v>
      </c>
      <c r="F19" s="30">
        <f t="shared" si="0"/>
        <v>480</v>
      </c>
    </row>
    <row r="20" spans="1:6" s="55" customFormat="1" ht="15.75" thickBot="1">
      <c r="A20" s="59">
        <v>19</v>
      </c>
      <c r="B20" s="51" t="s">
        <v>1530</v>
      </c>
      <c r="C20" s="52" t="s">
        <v>1991</v>
      </c>
      <c r="D20" s="52" t="s">
        <v>1992</v>
      </c>
      <c r="E20" s="53">
        <v>48</v>
      </c>
      <c r="F20" s="54">
        <f t="shared" si="0"/>
        <v>912</v>
      </c>
    </row>
  </sheetData>
  <sortState ref="A3:F30">
    <sortCondition ref="B2:B30"/>
  </sortState>
  <customSheetViews>
    <customSheetView guid="{A5CAD7BE-17A0-455F-94CD-F78028F77E25}" scale="75">
      <selection activeCell="I21" sqref="I21"/>
      <pageMargins left="0.7" right="0.7" top="0.75" bottom="0.75" header="0.3" footer="0.3"/>
    </customSheetView>
    <customSheetView guid="{C3F6CBDF-1113-48DD-B9BD-99D136E9B365}" scale="75">
      <selection activeCell="J20" sqref="J20"/>
      <pageMargins left="0.7" right="0.7" top="0.75" bottom="0.75" header="0.3" footer="0.3"/>
    </customSheetView>
    <customSheetView guid="{179F1E78-CCD8-4DA2-A31E-DC17BB5ACF9C}" scale="75">
      <selection sqref="A1:F1"/>
      <pageMargins left="0.7" right="0.7" top="0.75" bottom="0.75" header="0.3" footer="0.3"/>
    </customSheetView>
    <customSheetView guid="{0F497DC1-26D9-42AF-B375-024F83EFD13B}" scale="75">
      <selection sqref="A1:H1"/>
      <pageMargins left="0.7" right="0.7" top="0.75" bottom="0.75" header="0.3" footer="0.3"/>
    </customSheetView>
    <customSheetView guid="{BA20918B-E1DB-49AC-82FA-F638AB74FBE6}" scale="75">
      <selection sqref="A1:H1"/>
      <pageMargins left="0.7" right="0.7" top="0.75" bottom="0.75" header="0.3" footer="0.3"/>
    </customSheetView>
    <customSheetView guid="{0EB3C1AB-84DA-40F7-911D-30B26D24C554}" scale="75">
      <selection sqref="A1:H1"/>
      <pageMargins left="0.7" right="0.7" top="0.75" bottom="0.75" header="0.3" footer="0.3"/>
    </customSheetView>
    <customSheetView guid="{7D17907A-4A53-4C29-9BC5-E9BAD6D39D31}" scale="75">
      <selection sqref="A1:H1"/>
      <pageMargins left="0.7" right="0.7" top="0.75" bottom="0.75" header="0.3" footer="0.3"/>
    </customSheetView>
    <customSheetView guid="{89480022-126B-44D7-A1AB-C841E07E87E3}" scale="75">
      <selection sqref="A1:F1"/>
      <pageMargins left="0.7" right="0.7" top="0.75" bottom="0.75" header="0.3" footer="0.3"/>
    </customSheetView>
    <customSheetView guid="{A7F04B68-10E7-4A71-8BC8-6A2E1285E84B}" scale="75">
      <selection sqref="A1:F1"/>
      <pageMargins left="0.7" right="0.7" top="0.75" bottom="0.75" header="0.3" footer="0.3"/>
    </customSheetView>
    <customSheetView guid="{56466B26-797B-42C4-A902-71084499A6A8}" scale="75">
      <selection activeCell="G11" sqref="G11"/>
      <pageMargins left="0.7" right="0.7" top="0.75" bottom="0.75" header="0.3" footer="0.3"/>
    </customSheetView>
    <customSheetView guid="{D63A158B-3E33-4719-B26B-8B3AE2340A3A}" scale="75">
      <selection activeCell="G11" sqref="G11"/>
      <pageMargins left="0.7" right="0.7" top="0.75" bottom="0.75" header="0.3" footer="0.3"/>
    </customSheetView>
    <customSheetView guid="{E4948C72-77A0-4E7A-BEFD-54CB3FE56AA8}" scale="75">
      <selection activeCell="D2" sqref="D2"/>
      <pageMargins left="0.7" right="0.7" top="0.75" bottom="0.75" header="0.3" footer="0.3"/>
      <pageSetup paperSize="9" orientation="portrait" r:id="rId1"/>
    </customSheetView>
    <customSheetView guid="{938219BB-31F7-411C-B46D-AC80F003BAF1}" scale="75">
      <selection activeCell="K34" sqref="K34"/>
      <pageMargins left="0.7" right="0.7" top="0.75" bottom="0.75" header="0.3" footer="0.3"/>
    </customSheetView>
    <customSheetView guid="{EBB74286-FA76-4461-A109-9323113B886A}" scale="75">
      <selection activeCell="K25" sqref="K25"/>
      <pageMargins left="0.7" right="0.7" top="0.75" bottom="0.75" header="0.3" footer="0.3"/>
    </customSheetView>
    <customSheetView guid="{6C6B2CF0-AFAD-49C6-8F6D-A1CFFB5EB4D4}" scale="75">
      <selection activeCell="A19" sqref="A19"/>
      <pageMargins left="0.7" right="0.7" top="0.75" bottom="0.75" header="0.3" footer="0.3"/>
    </customSheetView>
    <customSheetView guid="{671FFD4C-CBCB-43C0-ADBB-7BED569590E5}" scale="75">
      <selection activeCell="I21" sqref="I21"/>
      <pageMargins left="0.7" right="0.7" top="0.75" bottom="0.75" header="0.3" footer="0.3"/>
    </customSheetView>
  </customSheetViews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</sheetPr>
  <dimension ref="A1:H36"/>
  <sheetViews>
    <sheetView zoomScale="75" zoomScaleNormal="75" workbookViewId="0">
      <selection activeCell="J22" sqref="J22"/>
    </sheetView>
  </sheetViews>
  <sheetFormatPr baseColWidth="10" defaultColWidth="9.140625" defaultRowHeight="15"/>
  <cols>
    <col min="1" max="1" width="6.28515625" style="15" bestFit="1" customWidth="1"/>
    <col min="2" max="2" width="16.28515625" style="1" bestFit="1" customWidth="1"/>
    <col min="3" max="3" width="54.85546875" style="2" customWidth="1"/>
    <col min="4" max="4" width="27.140625" style="2" customWidth="1"/>
    <col min="5" max="5" width="12" style="14" bestFit="1" customWidth="1"/>
    <col min="6" max="6" width="11.42578125" style="20" customWidth="1"/>
    <col min="7" max="7" width="9.140625" style="1"/>
    <col min="8" max="8" width="23.7109375" style="1" bestFit="1" customWidth="1"/>
  </cols>
  <sheetData>
    <row r="1" spans="1:8" s="31" customFormat="1" ht="82.5" customHeight="1" thickBot="1">
      <c r="A1" s="56"/>
      <c r="B1" s="27"/>
      <c r="C1" s="28"/>
      <c r="D1" s="28"/>
      <c r="E1" s="57"/>
      <c r="F1" s="58"/>
      <c r="G1" s="27"/>
      <c r="H1" s="27"/>
    </row>
    <row r="2" spans="1:8" s="75" customFormat="1" ht="20.25">
      <c r="A2" s="88" t="s">
        <v>46</v>
      </c>
      <c r="B2" s="89"/>
      <c r="C2" s="89"/>
      <c r="D2" s="89"/>
      <c r="E2" s="89"/>
      <c r="F2" s="89"/>
      <c r="G2" s="32"/>
      <c r="H2" s="33"/>
    </row>
    <row r="3" spans="1:8" s="76" customFormat="1" ht="14.2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G3" s="35"/>
      <c r="H3" s="37"/>
    </row>
    <row r="4" spans="1:8" s="31" customFormat="1">
      <c r="A4" s="26">
        <v>1</v>
      </c>
      <c r="B4" s="27" t="s">
        <v>2260</v>
      </c>
      <c r="C4" s="28" t="s">
        <v>4148</v>
      </c>
      <c r="D4" s="28" t="s">
        <v>4149</v>
      </c>
      <c r="E4" s="29">
        <v>32</v>
      </c>
      <c r="F4" s="30">
        <f>E4*A4</f>
        <v>32</v>
      </c>
    </row>
    <row r="5" spans="1:8" s="31" customFormat="1">
      <c r="A5" s="26">
        <v>2</v>
      </c>
      <c r="B5" s="27" t="s">
        <v>49</v>
      </c>
      <c r="C5" s="28" t="s">
        <v>1608</v>
      </c>
      <c r="D5" s="28" t="s">
        <v>1609</v>
      </c>
      <c r="E5" s="29">
        <v>176</v>
      </c>
      <c r="F5" s="30">
        <f t="shared" ref="F5:F35" si="0">E5*A5</f>
        <v>352</v>
      </c>
    </row>
    <row r="6" spans="1:8" s="31" customFormat="1">
      <c r="A6" s="26">
        <v>7</v>
      </c>
      <c r="B6" s="27" t="s">
        <v>49</v>
      </c>
      <c r="C6" s="28" t="s">
        <v>1610</v>
      </c>
      <c r="D6" s="28" t="s">
        <v>1611</v>
      </c>
      <c r="E6" s="29">
        <v>112</v>
      </c>
      <c r="F6" s="30">
        <f t="shared" si="0"/>
        <v>784</v>
      </c>
    </row>
    <row r="7" spans="1:8" s="31" customFormat="1">
      <c r="A7" s="26">
        <v>9</v>
      </c>
      <c r="B7" s="27" t="s">
        <v>49</v>
      </c>
      <c r="C7" s="28" t="s">
        <v>4150</v>
      </c>
      <c r="D7" s="28" t="s">
        <v>2254</v>
      </c>
      <c r="E7" s="29">
        <v>206.4</v>
      </c>
      <c r="F7" s="30">
        <f t="shared" si="0"/>
        <v>1857.6000000000001</v>
      </c>
    </row>
    <row r="8" spans="1:8" s="31" customFormat="1">
      <c r="A8" s="26">
        <v>1</v>
      </c>
      <c r="B8" s="27" t="s">
        <v>2255</v>
      </c>
      <c r="C8" s="28" t="s">
        <v>4151</v>
      </c>
      <c r="D8" s="28" t="s">
        <v>2256</v>
      </c>
      <c r="E8" s="29">
        <v>64</v>
      </c>
      <c r="F8" s="30">
        <f t="shared" si="0"/>
        <v>64</v>
      </c>
    </row>
    <row r="9" spans="1:8" s="31" customFormat="1">
      <c r="A9" s="26">
        <v>1</v>
      </c>
      <c r="B9" s="27" t="s">
        <v>2257</v>
      </c>
      <c r="C9" s="28" t="s">
        <v>4152</v>
      </c>
      <c r="D9" s="28" t="s">
        <v>2258</v>
      </c>
      <c r="E9" s="29">
        <v>80</v>
      </c>
      <c r="F9" s="30">
        <f t="shared" si="0"/>
        <v>80</v>
      </c>
    </row>
    <row r="10" spans="1:8" s="31" customFormat="1">
      <c r="A10" s="26">
        <v>1</v>
      </c>
      <c r="B10" s="27" t="s">
        <v>1546</v>
      </c>
      <c r="C10" s="28" t="s">
        <v>4153</v>
      </c>
      <c r="D10" s="28" t="s">
        <v>2259</v>
      </c>
      <c r="E10" s="29">
        <v>8.4</v>
      </c>
      <c r="F10" s="30">
        <f t="shared" si="0"/>
        <v>8.4</v>
      </c>
    </row>
    <row r="11" spans="1:8" s="31" customFormat="1">
      <c r="A11" s="26">
        <v>1</v>
      </c>
      <c r="B11" s="27" t="s">
        <v>2260</v>
      </c>
      <c r="C11" s="28" t="s">
        <v>2265</v>
      </c>
      <c r="D11" s="28" t="s">
        <v>2266</v>
      </c>
      <c r="E11" s="29">
        <v>160</v>
      </c>
      <c r="F11" s="30">
        <f t="shared" si="0"/>
        <v>160</v>
      </c>
    </row>
    <row r="12" spans="1:8" s="31" customFormat="1">
      <c r="A12" s="26">
        <v>1</v>
      </c>
      <c r="B12" s="27" t="s">
        <v>2260</v>
      </c>
      <c r="C12" s="28" t="s">
        <v>4154</v>
      </c>
      <c r="D12" s="28" t="s">
        <v>4155</v>
      </c>
      <c r="E12" s="29">
        <v>224</v>
      </c>
      <c r="F12" s="30">
        <f t="shared" si="0"/>
        <v>224</v>
      </c>
    </row>
    <row r="13" spans="1:8" s="31" customFormat="1">
      <c r="A13" s="26">
        <v>1</v>
      </c>
      <c r="B13" s="27" t="s">
        <v>2260</v>
      </c>
      <c r="C13" s="28" t="s">
        <v>2267</v>
      </c>
      <c r="D13" s="28" t="s">
        <v>2268</v>
      </c>
      <c r="E13" s="29">
        <v>32</v>
      </c>
      <c r="F13" s="30">
        <f t="shared" si="0"/>
        <v>32</v>
      </c>
    </row>
    <row r="14" spans="1:8" s="31" customFormat="1">
      <c r="A14" s="26">
        <v>2</v>
      </c>
      <c r="B14" s="27" t="s">
        <v>2260</v>
      </c>
      <c r="C14" s="28" t="s">
        <v>4156</v>
      </c>
      <c r="D14" s="28" t="s">
        <v>2261</v>
      </c>
      <c r="E14" s="29">
        <v>16</v>
      </c>
      <c r="F14" s="30">
        <f t="shared" si="0"/>
        <v>32</v>
      </c>
    </row>
    <row r="15" spans="1:8" s="31" customFormat="1">
      <c r="A15" s="26">
        <v>1</v>
      </c>
      <c r="B15" s="27" t="s">
        <v>2260</v>
      </c>
      <c r="C15" s="28" t="s">
        <v>4157</v>
      </c>
      <c r="D15" s="28" t="s">
        <v>2262</v>
      </c>
      <c r="E15" s="29">
        <v>56</v>
      </c>
      <c r="F15" s="30">
        <f t="shared" si="0"/>
        <v>56</v>
      </c>
    </row>
    <row r="16" spans="1:8" s="31" customFormat="1">
      <c r="A16" s="26">
        <v>3</v>
      </c>
      <c r="B16" s="27" t="s">
        <v>2260</v>
      </c>
      <c r="C16" s="28" t="s">
        <v>4158</v>
      </c>
      <c r="D16" s="28" t="s">
        <v>2263</v>
      </c>
      <c r="E16" s="29">
        <v>16</v>
      </c>
      <c r="F16" s="30">
        <f t="shared" si="0"/>
        <v>48</v>
      </c>
    </row>
    <row r="17" spans="1:6" s="31" customFormat="1">
      <c r="A17" s="26">
        <v>1</v>
      </c>
      <c r="B17" s="27" t="s">
        <v>2260</v>
      </c>
      <c r="C17" s="28" t="s">
        <v>4159</v>
      </c>
      <c r="D17" s="28" t="s">
        <v>2264</v>
      </c>
      <c r="E17" s="29">
        <v>50.400000000000006</v>
      </c>
      <c r="F17" s="30">
        <f t="shared" si="0"/>
        <v>50.400000000000006</v>
      </c>
    </row>
    <row r="18" spans="1:6" s="31" customFormat="1">
      <c r="A18" s="26">
        <v>6</v>
      </c>
      <c r="B18" s="27" t="s">
        <v>2260</v>
      </c>
      <c r="C18" s="28" t="s">
        <v>4160</v>
      </c>
      <c r="D18" s="28" t="s">
        <v>2272</v>
      </c>
      <c r="E18" s="29">
        <v>64</v>
      </c>
      <c r="F18" s="30">
        <f t="shared" si="0"/>
        <v>384</v>
      </c>
    </row>
    <row r="19" spans="1:6" s="31" customFormat="1">
      <c r="A19" s="26">
        <v>1</v>
      </c>
      <c r="B19" s="27" t="s">
        <v>2260</v>
      </c>
      <c r="C19" s="28" t="s">
        <v>4161</v>
      </c>
      <c r="D19" s="28" t="s">
        <v>2269</v>
      </c>
      <c r="E19" s="29">
        <v>16</v>
      </c>
      <c r="F19" s="30">
        <f t="shared" si="0"/>
        <v>16</v>
      </c>
    </row>
    <row r="20" spans="1:6" s="31" customFormat="1">
      <c r="A20" s="26">
        <v>6</v>
      </c>
      <c r="B20" s="27" t="s">
        <v>2260</v>
      </c>
      <c r="C20" s="28" t="s">
        <v>2270</v>
      </c>
      <c r="D20" s="28" t="s">
        <v>2271</v>
      </c>
      <c r="E20" s="29">
        <v>32</v>
      </c>
      <c r="F20" s="30">
        <f t="shared" si="0"/>
        <v>192</v>
      </c>
    </row>
    <row r="21" spans="1:6" s="31" customFormat="1">
      <c r="A21" s="26">
        <v>1</v>
      </c>
      <c r="B21" s="27" t="s">
        <v>2260</v>
      </c>
      <c r="C21" s="28" t="s">
        <v>4162</v>
      </c>
      <c r="D21" s="28" t="s">
        <v>2273</v>
      </c>
      <c r="E21" s="29">
        <v>80</v>
      </c>
      <c r="F21" s="30">
        <f t="shared" si="0"/>
        <v>80</v>
      </c>
    </row>
    <row r="22" spans="1:6" s="31" customFormat="1">
      <c r="A22" s="26">
        <v>3</v>
      </c>
      <c r="B22" s="27" t="s">
        <v>2274</v>
      </c>
      <c r="C22" s="28" t="s">
        <v>4163</v>
      </c>
      <c r="D22" s="28" t="s">
        <v>2275</v>
      </c>
      <c r="E22" s="29">
        <v>9.6000000000000014</v>
      </c>
      <c r="F22" s="30">
        <f t="shared" si="0"/>
        <v>28.800000000000004</v>
      </c>
    </row>
    <row r="23" spans="1:6" s="31" customFormat="1">
      <c r="A23" s="26">
        <v>3</v>
      </c>
      <c r="B23" s="27" t="s">
        <v>1528</v>
      </c>
      <c r="C23" s="28" t="s">
        <v>4164</v>
      </c>
      <c r="D23" s="28" t="s">
        <v>2277</v>
      </c>
      <c r="E23" s="29">
        <v>16</v>
      </c>
      <c r="F23" s="30">
        <f t="shared" si="0"/>
        <v>48</v>
      </c>
    </row>
    <row r="24" spans="1:6" s="31" customFormat="1">
      <c r="A24" s="26">
        <v>1</v>
      </c>
      <c r="B24" s="27" t="s">
        <v>1528</v>
      </c>
      <c r="C24" s="28" t="s">
        <v>4165</v>
      </c>
      <c r="D24" s="28" t="s">
        <v>2278</v>
      </c>
      <c r="E24" s="29">
        <v>28.8</v>
      </c>
      <c r="F24" s="30">
        <f t="shared" si="0"/>
        <v>28.8</v>
      </c>
    </row>
    <row r="25" spans="1:6" s="31" customFormat="1">
      <c r="A25" s="26">
        <v>1</v>
      </c>
      <c r="B25" s="27" t="s">
        <v>1528</v>
      </c>
      <c r="C25" s="28" t="s">
        <v>4166</v>
      </c>
      <c r="D25" s="28" t="s">
        <v>2279</v>
      </c>
      <c r="E25" s="29">
        <v>32</v>
      </c>
      <c r="F25" s="30">
        <f t="shared" si="0"/>
        <v>32</v>
      </c>
    </row>
    <row r="26" spans="1:6" s="31" customFormat="1">
      <c r="A26" s="26">
        <v>8</v>
      </c>
      <c r="B26" s="27" t="s">
        <v>1528</v>
      </c>
      <c r="C26" s="28" t="s">
        <v>4167</v>
      </c>
      <c r="D26" s="28" t="s">
        <v>2276</v>
      </c>
      <c r="E26" s="29">
        <v>32</v>
      </c>
      <c r="F26" s="30">
        <f t="shared" si="0"/>
        <v>256</v>
      </c>
    </row>
    <row r="27" spans="1:6" s="31" customFormat="1">
      <c r="A27" s="26">
        <v>1</v>
      </c>
      <c r="B27" s="27" t="s">
        <v>2280</v>
      </c>
      <c r="C27" s="28" t="s">
        <v>4168</v>
      </c>
      <c r="D27" s="28" t="s">
        <v>2283</v>
      </c>
      <c r="E27" s="29">
        <v>32</v>
      </c>
      <c r="F27" s="30">
        <f t="shared" si="0"/>
        <v>32</v>
      </c>
    </row>
    <row r="28" spans="1:6" s="31" customFormat="1">
      <c r="A28" s="26">
        <v>1</v>
      </c>
      <c r="B28" s="27" t="s">
        <v>2280</v>
      </c>
      <c r="C28" s="28" t="s">
        <v>4169</v>
      </c>
      <c r="D28" s="28" t="s">
        <v>2285</v>
      </c>
      <c r="E28" s="29">
        <v>80</v>
      </c>
      <c r="F28" s="30">
        <f t="shared" si="0"/>
        <v>80</v>
      </c>
    </row>
    <row r="29" spans="1:6" s="31" customFormat="1">
      <c r="A29" s="26">
        <v>1</v>
      </c>
      <c r="B29" s="27" t="s">
        <v>2280</v>
      </c>
      <c r="C29" s="28" t="s">
        <v>4170</v>
      </c>
      <c r="D29" s="28" t="s">
        <v>2282</v>
      </c>
      <c r="E29" s="29">
        <v>67.2</v>
      </c>
      <c r="F29" s="30">
        <f t="shared" si="0"/>
        <v>67.2</v>
      </c>
    </row>
    <row r="30" spans="1:6" s="31" customFormat="1">
      <c r="A30" s="26">
        <v>1</v>
      </c>
      <c r="B30" s="27" t="s">
        <v>2280</v>
      </c>
      <c r="C30" s="28" t="s">
        <v>4171</v>
      </c>
      <c r="D30" s="28" t="s">
        <v>2284</v>
      </c>
      <c r="E30" s="29">
        <v>32</v>
      </c>
      <c r="F30" s="30">
        <f t="shared" si="0"/>
        <v>32</v>
      </c>
    </row>
    <row r="31" spans="1:6" s="31" customFormat="1">
      <c r="A31" s="26">
        <v>4</v>
      </c>
      <c r="B31" s="27" t="s">
        <v>2280</v>
      </c>
      <c r="C31" s="28" t="s">
        <v>4172</v>
      </c>
      <c r="D31" s="28" t="s">
        <v>2286</v>
      </c>
      <c r="E31" s="29">
        <v>32</v>
      </c>
      <c r="F31" s="30">
        <f t="shared" si="0"/>
        <v>128</v>
      </c>
    </row>
    <row r="32" spans="1:6" s="31" customFormat="1">
      <c r="A32" s="26">
        <v>4</v>
      </c>
      <c r="B32" s="27" t="s">
        <v>2280</v>
      </c>
      <c r="C32" s="28" t="s">
        <v>4173</v>
      </c>
      <c r="D32" s="28" t="s">
        <v>2281</v>
      </c>
      <c r="E32" s="29">
        <v>40</v>
      </c>
      <c r="F32" s="30">
        <f t="shared" si="0"/>
        <v>160</v>
      </c>
    </row>
    <row r="33" spans="1:6" s="31" customFormat="1">
      <c r="A33" s="26">
        <v>8</v>
      </c>
      <c r="B33" s="27" t="s">
        <v>2280</v>
      </c>
      <c r="C33" s="28" t="s">
        <v>4174</v>
      </c>
      <c r="D33" s="28" t="s">
        <v>2287</v>
      </c>
      <c r="E33" s="29">
        <v>28.8</v>
      </c>
      <c r="F33" s="30">
        <f t="shared" si="0"/>
        <v>230.4</v>
      </c>
    </row>
    <row r="34" spans="1:6" s="31" customFormat="1">
      <c r="A34" s="26">
        <v>3</v>
      </c>
      <c r="B34" s="27" t="s">
        <v>2280</v>
      </c>
      <c r="C34" s="28" t="s">
        <v>2288</v>
      </c>
      <c r="D34" s="28" t="s">
        <v>2289</v>
      </c>
      <c r="E34" s="29">
        <v>288</v>
      </c>
      <c r="F34" s="30">
        <f t="shared" si="0"/>
        <v>864</v>
      </c>
    </row>
    <row r="35" spans="1:6" s="55" customFormat="1" ht="15.75" thickBot="1">
      <c r="A35" s="59">
        <v>2</v>
      </c>
      <c r="B35" s="51" t="s">
        <v>2290</v>
      </c>
      <c r="C35" s="52" t="s">
        <v>4175</v>
      </c>
      <c r="D35" s="52" t="s">
        <v>2291</v>
      </c>
      <c r="E35" s="53">
        <v>160</v>
      </c>
      <c r="F35" s="54">
        <f t="shared" si="0"/>
        <v>320</v>
      </c>
    </row>
    <row r="36" spans="1:6">
      <c r="A36" s="5"/>
    </row>
  </sheetData>
  <customSheetViews>
    <customSheetView guid="{A5CAD7BE-17A0-455F-94CD-F78028F77E25}" scale="75">
      <selection activeCell="I21" sqref="I21"/>
      <pageMargins left="0.7" right="0.7" top="0.75" bottom="0.75" header="0.3" footer="0.3"/>
    </customSheetView>
    <customSheetView guid="{C3F6CBDF-1113-48DD-B9BD-99D136E9B365}" scale="75" topLeftCell="A7">
      <selection activeCell="C50" sqref="C50"/>
      <pageMargins left="0.7" right="0.7" top="0.75" bottom="0.75" header="0.3" footer="0.3"/>
    </customSheetView>
    <customSheetView guid="{179F1E78-CCD8-4DA2-A31E-DC17BB5ACF9C}" scale="75">
      <selection sqref="A1:F1"/>
      <pageMargins left="0.7" right="0.7" top="0.75" bottom="0.75" header="0.3" footer="0.3"/>
    </customSheetView>
    <customSheetView guid="{0F497DC1-26D9-42AF-B375-024F83EFD13B}" scale="75" topLeftCell="A7">
      <selection activeCell="C50" sqref="C50"/>
      <pageMargins left="0.7" right="0.7" top="0.75" bottom="0.75" header="0.3" footer="0.3"/>
    </customSheetView>
    <customSheetView guid="{BA20918B-E1DB-49AC-82FA-F638AB74FBE6}" scale="75">
      <selection sqref="A1:H1"/>
      <pageMargins left="0.7" right="0.7" top="0.75" bottom="0.75" header="0.3" footer="0.3"/>
    </customSheetView>
    <customSheetView guid="{0EB3C1AB-84DA-40F7-911D-30B26D24C554}" scale="75">
      <selection sqref="A1:H1"/>
      <pageMargins left="0.7" right="0.7" top="0.75" bottom="0.75" header="0.3" footer="0.3"/>
    </customSheetView>
    <customSheetView guid="{7D17907A-4A53-4C29-9BC5-E9BAD6D39D31}" scale="75">
      <selection sqref="A1:H1"/>
      <pageMargins left="0.7" right="0.7" top="0.75" bottom="0.75" header="0.3" footer="0.3"/>
    </customSheetView>
    <customSheetView guid="{89480022-126B-44D7-A1AB-C841E07E87E3}" scale="75">
      <selection sqref="A1:F1"/>
      <pageMargins left="0.7" right="0.7" top="0.75" bottom="0.75" header="0.3" footer="0.3"/>
    </customSheetView>
    <customSheetView guid="{A7F04B68-10E7-4A71-8BC8-6A2E1285E84B}" scale="75">
      <selection activeCell="H1" sqref="H1"/>
      <pageMargins left="0.7" right="0.7" top="0.75" bottom="0.75" header="0.3" footer="0.3"/>
    </customSheetView>
    <customSheetView guid="{56466B26-797B-42C4-A902-71084499A6A8}" scale="75">
      <selection activeCell="U56" sqref="U56"/>
      <pageMargins left="0.7" right="0.7" top="0.75" bottom="0.75" header="0.3" footer="0.3"/>
    </customSheetView>
    <customSheetView guid="{D63A158B-3E33-4719-B26B-8B3AE2340A3A}" scale="75">
      <selection activeCell="U56" sqref="U56"/>
      <pageMargins left="0.7" right="0.7" top="0.75" bottom="0.75" header="0.3" footer="0.3"/>
    </customSheetView>
    <customSheetView guid="{E4948C72-77A0-4E7A-BEFD-54CB3FE56AA8}" scale="75">
      <selection activeCell="I31" sqref="I31"/>
      <pageMargins left="0.7" right="0.7" top="0.75" bottom="0.75" header="0.3" footer="0.3"/>
    </customSheetView>
    <customSheetView guid="{938219BB-31F7-411C-B46D-AC80F003BAF1}" scale="75">
      <selection activeCell="C60" sqref="C60"/>
      <pageMargins left="0.7" right="0.7" top="0.75" bottom="0.75" header="0.3" footer="0.3"/>
    </customSheetView>
    <customSheetView guid="{EBB74286-FA76-4461-A109-9323113B886A}" scale="75">
      <selection sqref="A1:F1"/>
      <pageMargins left="0.7" right="0.7" top="0.75" bottom="0.75" header="0.3" footer="0.3"/>
    </customSheetView>
    <customSheetView guid="{6C6B2CF0-AFAD-49C6-8F6D-A1CFFB5EB4D4}" scale="75">
      <selection activeCell="M32" sqref="M32"/>
      <pageMargins left="0.7" right="0.7" top="0.75" bottom="0.75" header="0.3" footer="0.3"/>
    </customSheetView>
    <customSheetView guid="{671FFD4C-CBCB-43C0-ADBB-7BED569590E5}" scale="75">
      <selection activeCell="I21" sqref="I21"/>
      <pageMargins left="0.7" right="0.7" top="0.75" bottom="0.75" header="0.3" footer="0.3"/>
    </customSheetView>
  </customSheetViews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H95"/>
  <sheetViews>
    <sheetView zoomScale="75" zoomScaleNormal="75" workbookViewId="0">
      <selection activeCell="A10" sqref="A10:XFD11"/>
    </sheetView>
  </sheetViews>
  <sheetFormatPr baseColWidth="10" defaultColWidth="9.140625" defaultRowHeight="15"/>
  <cols>
    <col min="1" max="1" width="6.28515625" style="15" bestFit="1" customWidth="1"/>
    <col min="2" max="2" width="20" style="1" bestFit="1" customWidth="1"/>
    <col min="3" max="3" width="60.140625" style="2" customWidth="1"/>
    <col min="4" max="4" width="22.28515625" style="2" customWidth="1"/>
    <col min="5" max="5" width="12" style="14" bestFit="1" customWidth="1"/>
    <col min="6" max="6" width="10.28515625" style="20" bestFit="1" customWidth="1"/>
    <col min="7" max="7" width="9.85546875" style="1" bestFit="1" customWidth="1"/>
    <col min="8" max="8" width="23.7109375" style="1" bestFit="1" customWidth="1"/>
  </cols>
  <sheetData>
    <row r="1" spans="1:8" s="31" customFormat="1" ht="81" customHeight="1" thickBot="1">
      <c r="A1" s="56"/>
      <c r="B1" s="27"/>
      <c r="C1" s="28"/>
      <c r="D1" s="28"/>
      <c r="E1" s="57"/>
      <c r="F1" s="58"/>
      <c r="G1" s="27"/>
      <c r="H1" s="27"/>
    </row>
    <row r="2" spans="1:8" s="75" customFormat="1" ht="20.25">
      <c r="A2" s="88" t="s">
        <v>38</v>
      </c>
      <c r="B2" s="89"/>
      <c r="C2" s="89"/>
      <c r="D2" s="89"/>
      <c r="E2" s="89"/>
      <c r="F2" s="89"/>
      <c r="G2" s="32"/>
      <c r="H2" s="33"/>
    </row>
    <row r="3" spans="1:8" s="76" customFormat="1" ht="15.75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G3" s="37"/>
      <c r="H3" s="37"/>
    </row>
    <row r="4" spans="1:8" s="31" customFormat="1">
      <c r="A4" s="26">
        <v>25</v>
      </c>
      <c r="B4" s="27" t="s">
        <v>53</v>
      </c>
      <c r="C4" s="28" t="s">
        <v>2553</v>
      </c>
      <c r="D4" s="28" t="s">
        <v>2045</v>
      </c>
      <c r="E4" s="29">
        <v>64</v>
      </c>
      <c r="F4" s="30">
        <f>E4*A4</f>
        <v>1600</v>
      </c>
    </row>
    <row r="5" spans="1:8" s="31" customFormat="1">
      <c r="A5" s="26">
        <v>1</v>
      </c>
      <c r="B5" s="27" t="s">
        <v>1390</v>
      </c>
      <c r="C5" s="28" t="s">
        <v>2552</v>
      </c>
      <c r="D5" s="28" t="s">
        <v>2046</v>
      </c>
      <c r="E5" s="29">
        <v>48</v>
      </c>
      <c r="F5" s="30">
        <f t="shared" ref="F5:F8" si="0">E5*A5</f>
        <v>48</v>
      </c>
    </row>
    <row r="6" spans="1:8" s="31" customFormat="1">
      <c r="A6" s="26">
        <v>3</v>
      </c>
      <c r="B6" s="27" t="s">
        <v>1584</v>
      </c>
      <c r="C6" s="28" t="s">
        <v>2048</v>
      </c>
      <c r="D6" s="28" t="s">
        <v>2049</v>
      </c>
      <c r="E6" s="29">
        <v>80</v>
      </c>
      <c r="F6" s="30">
        <f t="shared" si="0"/>
        <v>240</v>
      </c>
    </row>
    <row r="7" spans="1:8" s="31" customFormat="1">
      <c r="A7" s="26">
        <v>4</v>
      </c>
      <c r="B7" s="27" t="s">
        <v>1584</v>
      </c>
      <c r="C7" s="28" t="s">
        <v>2050</v>
      </c>
      <c r="D7" s="28" t="s">
        <v>2051</v>
      </c>
      <c r="E7" s="29">
        <v>160</v>
      </c>
      <c r="F7" s="30">
        <f t="shared" si="0"/>
        <v>640</v>
      </c>
    </row>
    <row r="8" spans="1:8" s="55" customFormat="1" ht="15.75" thickBot="1">
      <c r="A8" s="59">
        <v>5</v>
      </c>
      <c r="B8" s="51" t="s">
        <v>1584</v>
      </c>
      <c r="C8" s="52" t="s">
        <v>2052</v>
      </c>
      <c r="D8" s="52" t="s">
        <v>2053</v>
      </c>
      <c r="E8" s="53">
        <v>128</v>
      </c>
      <c r="F8" s="54">
        <f t="shared" si="0"/>
        <v>640</v>
      </c>
    </row>
    <row r="9" spans="1:8" ht="15.75" thickBot="1">
      <c r="A9" s="5"/>
    </row>
    <row r="10" spans="1:8" s="75" customFormat="1" ht="20.25">
      <c r="A10" s="88" t="s">
        <v>39</v>
      </c>
      <c r="B10" s="89"/>
      <c r="C10" s="89"/>
      <c r="D10" s="89"/>
      <c r="E10" s="89"/>
      <c r="F10" s="89"/>
      <c r="G10" s="32"/>
      <c r="H10" s="32"/>
    </row>
    <row r="11" spans="1:8" s="76" customFormat="1" ht="15.75" thickBot="1">
      <c r="A11" s="34" t="s">
        <v>2</v>
      </c>
      <c r="B11" s="35" t="s">
        <v>3</v>
      </c>
      <c r="C11" s="36" t="s">
        <v>4</v>
      </c>
      <c r="D11" s="36" t="s">
        <v>5</v>
      </c>
      <c r="E11" s="35" t="s">
        <v>6</v>
      </c>
      <c r="F11" s="35" t="s">
        <v>7</v>
      </c>
      <c r="G11" s="37"/>
      <c r="H11" s="37"/>
    </row>
    <row r="12" spans="1:8" s="43" customFormat="1">
      <c r="A12" s="110">
        <v>2</v>
      </c>
      <c r="B12" s="40" t="s">
        <v>49</v>
      </c>
      <c r="C12" s="41" t="s">
        <v>2551</v>
      </c>
      <c r="D12" s="41" t="s">
        <v>2159</v>
      </c>
      <c r="E12" s="42">
        <v>64</v>
      </c>
      <c r="F12" s="111">
        <f>E12*A12</f>
        <v>128</v>
      </c>
    </row>
    <row r="13" spans="1:8" s="49" customFormat="1">
      <c r="A13" s="83">
        <v>6</v>
      </c>
      <c r="B13" s="45" t="s">
        <v>53</v>
      </c>
      <c r="C13" s="46" t="s">
        <v>2550</v>
      </c>
      <c r="D13" s="46" t="s">
        <v>2157</v>
      </c>
      <c r="E13" s="47">
        <v>16</v>
      </c>
      <c r="F13" s="48">
        <f t="shared" ref="F13:F16" si="1">E13*A13</f>
        <v>96</v>
      </c>
    </row>
    <row r="14" spans="1:8" s="49" customFormat="1">
      <c r="A14" s="83">
        <v>5</v>
      </c>
      <c r="B14" s="45" t="s">
        <v>53</v>
      </c>
      <c r="C14" s="46" t="s">
        <v>2549</v>
      </c>
      <c r="D14" s="46" t="s">
        <v>2158</v>
      </c>
      <c r="E14" s="47">
        <v>4.8000000000000007</v>
      </c>
      <c r="F14" s="48">
        <f t="shared" si="1"/>
        <v>24.000000000000004</v>
      </c>
    </row>
    <row r="15" spans="1:8" s="49" customFormat="1">
      <c r="A15" s="83">
        <v>6</v>
      </c>
      <c r="B15" s="45" t="s">
        <v>90</v>
      </c>
      <c r="C15" s="46" t="s">
        <v>2548</v>
      </c>
      <c r="D15" s="46" t="s">
        <v>2156</v>
      </c>
      <c r="E15" s="47">
        <v>32</v>
      </c>
      <c r="F15" s="48">
        <f t="shared" si="1"/>
        <v>192</v>
      </c>
    </row>
    <row r="16" spans="1:8" s="55" customFormat="1" ht="15.75" thickBot="1">
      <c r="A16" s="59">
        <v>5</v>
      </c>
      <c r="B16" s="51" t="s">
        <v>1966</v>
      </c>
      <c r="C16" s="52" t="s">
        <v>2547</v>
      </c>
      <c r="D16" s="52" t="s">
        <v>2546</v>
      </c>
      <c r="E16" s="53">
        <v>32</v>
      </c>
      <c r="F16" s="54">
        <f t="shared" si="1"/>
        <v>160</v>
      </c>
    </row>
    <row r="17" spans="1:8" ht="15.75" thickBot="1"/>
    <row r="18" spans="1:8" s="75" customFormat="1" ht="20.25">
      <c r="A18" s="88" t="s">
        <v>41</v>
      </c>
      <c r="B18" s="89"/>
      <c r="C18" s="89"/>
      <c r="D18" s="89"/>
      <c r="E18" s="89"/>
      <c r="F18" s="89"/>
      <c r="G18" s="32"/>
      <c r="H18" s="32"/>
    </row>
    <row r="19" spans="1:8" s="76" customFormat="1" ht="15.75" thickBot="1">
      <c r="A19" s="34" t="s">
        <v>2</v>
      </c>
      <c r="B19" s="35" t="s">
        <v>3</v>
      </c>
      <c r="C19" s="36" t="s">
        <v>4</v>
      </c>
      <c r="D19" s="36" t="s">
        <v>5</v>
      </c>
      <c r="E19" s="35" t="s">
        <v>6</v>
      </c>
      <c r="F19" s="35" t="s">
        <v>7</v>
      </c>
      <c r="G19" s="37"/>
      <c r="H19" s="37"/>
    </row>
    <row r="20" spans="1:8" s="31" customFormat="1">
      <c r="A20" s="26">
        <v>7</v>
      </c>
      <c r="B20" s="27" t="s">
        <v>2154</v>
      </c>
      <c r="C20" s="28" t="s">
        <v>2514</v>
      </c>
      <c r="D20" s="28" t="s">
        <v>2153</v>
      </c>
      <c r="E20" s="29">
        <v>112</v>
      </c>
      <c r="F20" s="30">
        <f>E20*A20</f>
        <v>784</v>
      </c>
    </row>
    <row r="21" spans="1:8" s="31" customFormat="1">
      <c r="A21" s="26">
        <v>1</v>
      </c>
      <c r="B21" s="27" t="s">
        <v>2152</v>
      </c>
      <c r="C21" s="28" t="s">
        <v>2513</v>
      </c>
      <c r="D21" s="28" t="s">
        <v>2151</v>
      </c>
      <c r="E21" s="29">
        <v>40</v>
      </c>
      <c r="F21" s="30">
        <f t="shared" ref="F21:F84" si="2">E21*A21</f>
        <v>40</v>
      </c>
    </row>
    <row r="22" spans="1:8" s="31" customFormat="1">
      <c r="A22" s="26">
        <v>1</v>
      </c>
      <c r="B22" s="27" t="s">
        <v>49</v>
      </c>
      <c r="C22" s="28" t="s">
        <v>2512</v>
      </c>
      <c r="D22" s="28" t="s">
        <v>2150</v>
      </c>
      <c r="E22" s="29">
        <v>32</v>
      </c>
      <c r="F22" s="30">
        <f t="shared" si="2"/>
        <v>32</v>
      </c>
    </row>
    <row r="23" spans="1:8" s="31" customFormat="1">
      <c r="A23" s="26">
        <v>6</v>
      </c>
      <c r="B23" s="27" t="s">
        <v>49</v>
      </c>
      <c r="C23" s="28" t="s">
        <v>2511</v>
      </c>
      <c r="D23" s="28" t="s">
        <v>2145</v>
      </c>
      <c r="E23" s="29">
        <v>12.8</v>
      </c>
      <c r="F23" s="30">
        <f t="shared" si="2"/>
        <v>76.800000000000011</v>
      </c>
    </row>
    <row r="24" spans="1:8" s="31" customFormat="1">
      <c r="A24" s="26">
        <v>2</v>
      </c>
      <c r="B24" s="27" t="s">
        <v>49</v>
      </c>
      <c r="C24" s="28" t="s">
        <v>2149</v>
      </c>
      <c r="D24" s="28" t="s">
        <v>2148</v>
      </c>
      <c r="E24" s="29">
        <v>48</v>
      </c>
      <c r="F24" s="30">
        <f t="shared" si="2"/>
        <v>96</v>
      </c>
    </row>
    <row r="25" spans="1:8" s="31" customFormat="1">
      <c r="A25" s="26">
        <v>4</v>
      </c>
      <c r="B25" s="27" t="s">
        <v>49</v>
      </c>
      <c r="C25" s="28" t="s">
        <v>2147</v>
      </c>
      <c r="D25" s="28" t="s">
        <v>2146</v>
      </c>
      <c r="E25" s="29">
        <v>12.8</v>
      </c>
      <c r="F25" s="30">
        <f t="shared" si="2"/>
        <v>51.2</v>
      </c>
    </row>
    <row r="26" spans="1:8" s="31" customFormat="1">
      <c r="A26" s="26">
        <v>4</v>
      </c>
      <c r="B26" s="27" t="s">
        <v>2142</v>
      </c>
      <c r="C26" s="28" t="s">
        <v>2510</v>
      </c>
      <c r="D26" s="28" t="s">
        <v>2144</v>
      </c>
      <c r="E26" s="29">
        <v>24</v>
      </c>
      <c r="F26" s="30">
        <f t="shared" si="2"/>
        <v>96</v>
      </c>
    </row>
    <row r="27" spans="1:8" s="31" customFormat="1">
      <c r="A27" s="26">
        <v>1</v>
      </c>
      <c r="B27" s="27" t="s">
        <v>2142</v>
      </c>
      <c r="C27" s="28" t="s">
        <v>2509</v>
      </c>
      <c r="D27" s="28" t="s">
        <v>2143</v>
      </c>
      <c r="E27" s="29">
        <v>16</v>
      </c>
      <c r="F27" s="30">
        <f t="shared" si="2"/>
        <v>16</v>
      </c>
    </row>
    <row r="28" spans="1:8" s="31" customFormat="1">
      <c r="A28" s="26">
        <v>1</v>
      </c>
      <c r="B28" s="27" t="s">
        <v>2142</v>
      </c>
      <c r="C28" s="28" t="s">
        <v>2508</v>
      </c>
      <c r="D28" s="28" t="s">
        <v>2141</v>
      </c>
      <c r="E28" s="29">
        <v>32</v>
      </c>
      <c r="F28" s="30">
        <f t="shared" si="2"/>
        <v>32</v>
      </c>
    </row>
    <row r="29" spans="1:8" s="31" customFormat="1">
      <c r="A29" s="26">
        <v>1</v>
      </c>
      <c r="B29" s="27" t="s">
        <v>2140</v>
      </c>
      <c r="C29" s="28" t="s">
        <v>2507</v>
      </c>
      <c r="D29" s="28" t="s">
        <v>2139</v>
      </c>
      <c r="E29" s="29">
        <v>96</v>
      </c>
      <c r="F29" s="30">
        <f t="shared" si="2"/>
        <v>96</v>
      </c>
    </row>
    <row r="30" spans="1:8" s="31" customFormat="1">
      <c r="A30" s="26">
        <v>7</v>
      </c>
      <c r="B30" s="27" t="s">
        <v>1343</v>
      </c>
      <c r="C30" s="28" t="s">
        <v>2506</v>
      </c>
      <c r="D30" s="28" t="s">
        <v>2138</v>
      </c>
      <c r="E30" s="29">
        <v>62.400000000000006</v>
      </c>
      <c r="F30" s="30">
        <f t="shared" si="2"/>
        <v>436.80000000000007</v>
      </c>
    </row>
    <row r="31" spans="1:8" s="31" customFormat="1">
      <c r="A31" s="26">
        <v>3</v>
      </c>
      <c r="B31" s="27" t="s">
        <v>1800</v>
      </c>
      <c r="C31" s="28" t="s">
        <v>2505</v>
      </c>
      <c r="D31" s="28" t="s">
        <v>2137</v>
      </c>
      <c r="E31" s="29">
        <v>32</v>
      </c>
      <c r="F31" s="30">
        <f t="shared" si="2"/>
        <v>96</v>
      </c>
    </row>
    <row r="32" spans="1:8" s="31" customFormat="1">
      <c r="A32" s="26">
        <v>1</v>
      </c>
      <c r="B32" s="27" t="s">
        <v>2136</v>
      </c>
      <c r="C32" s="28" t="s">
        <v>2504</v>
      </c>
      <c r="D32" s="28" t="s">
        <v>2135</v>
      </c>
      <c r="E32" s="29">
        <v>32</v>
      </c>
      <c r="F32" s="30">
        <f t="shared" si="2"/>
        <v>32</v>
      </c>
    </row>
    <row r="33" spans="1:6" s="31" customFormat="1">
      <c r="A33" s="26">
        <v>6</v>
      </c>
      <c r="B33" s="27" t="s">
        <v>53</v>
      </c>
      <c r="C33" s="28" t="s">
        <v>2132</v>
      </c>
      <c r="D33" s="28" t="s">
        <v>2131</v>
      </c>
      <c r="E33" s="29">
        <v>64</v>
      </c>
      <c r="F33" s="30">
        <f t="shared" si="2"/>
        <v>384</v>
      </c>
    </row>
    <row r="34" spans="1:6" s="31" customFormat="1">
      <c r="A34" s="26">
        <v>1</v>
      </c>
      <c r="B34" s="27" t="s">
        <v>53</v>
      </c>
      <c r="C34" s="28" t="s">
        <v>2130</v>
      </c>
      <c r="D34" s="28" t="s">
        <v>2129</v>
      </c>
      <c r="E34" s="29">
        <v>80</v>
      </c>
      <c r="F34" s="30">
        <f t="shared" si="2"/>
        <v>80</v>
      </c>
    </row>
    <row r="35" spans="1:6" s="31" customFormat="1">
      <c r="A35" s="26">
        <v>18</v>
      </c>
      <c r="B35" s="27" t="s">
        <v>53</v>
      </c>
      <c r="C35" s="28" t="s">
        <v>2502</v>
      </c>
      <c r="D35" s="28" t="s">
        <v>2128</v>
      </c>
      <c r="E35" s="29">
        <v>8</v>
      </c>
      <c r="F35" s="30">
        <f t="shared" si="2"/>
        <v>144</v>
      </c>
    </row>
    <row r="36" spans="1:6" s="31" customFormat="1">
      <c r="A36" s="26">
        <v>1</v>
      </c>
      <c r="B36" s="27" t="s">
        <v>53</v>
      </c>
      <c r="C36" s="28" t="s">
        <v>2501</v>
      </c>
      <c r="D36" s="28" t="s">
        <v>2126</v>
      </c>
      <c r="E36" s="29">
        <v>16</v>
      </c>
      <c r="F36" s="30">
        <f t="shared" si="2"/>
        <v>16</v>
      </c>
    </row>
    <row r="37" spans="1:6" s="31" customFormat="1">
      <c r="A37" s="26">
        <v>9</v>
      </c>
      <c r="B37" s="27" t="s">
        <v>53</v>
      </c>
      <c r="C37" s="28" t="s">
        <v>2498</v>
      </c>
      <c r="D37" s="28" t="s">
        <v>2125</v>
      </c>
      <c r="E37" s="29">
        <v>9.6000000000000014</v>
      </c>
      <c r="F37" s="30">
        <f t="shared" si="2"/>
        <v>86.4</v>
      </c>
    </row>
    <row r="38" spans="1:6" s="31" customFormat="1">
      <c r="A38" s="26">
        <v>1</v>
      </c>
      <c r="B38" s="27" t="s">
        <v>53</v>
      </c>
      <c r="C38" s="28" t="s">
        <v>2497</v>
      </c>
      <c r="D38" s="28" t="s">
        <v>2127</v>
      </c>
      <c r="E38" s="29">
        <v>40</v>
      </c>
      <c r="F38" s="30">
        <f t="shared" si="2"/>
        <v>40</v>
      </c>
    </row>
    <row r="39" spans="1:6" s="31" customFormat="1">
      <c r="A39" s="26">
        <v>7</v>
      </c>
      <c r="B39" s="27" t="s">
        <v>53</v>
      </c>
      <c r="C39" s="28" t="s">
        <v>2500</v>
      </c>
      <c r="D39" s="28" t="s">
        <v>2124</v>
      </c>
      <c r="E39" s="29">
        <v>48</v>
      </c>
      <c r="F39" s="30">
        <f t="shared" si="2"/>
        <v>336</v>
      </c>
    </row>
    <row r="40" spans="1:6" s="31" customFormat="1">
      <c r="A40" s="26">
        <v>7</v>
      </c>
      <c r="B40" s="27" t="s">
        <v>53</v>
      </c>
      <c r="C40" s="28" t="s">
        <v>2499</v>
      </c>
      <c r="D40" s="28" t="s">
        <v>2123</v>
      </c>
      <c r="E40" s="29">
        <v>192</v>
      </c>
      <c r="F40" s="30">
        <f t="shared" si="2"/>
        <v>1344</v>
      </c>
    </row>
    <row r="41" spans="1:6" s="31" customFormat="1">
      <c r="A41" s="26">
        <v>10</v>
      </c>
      <c r="B41" s="27" t="s">
        <v>1546</v>
      </c>
      <c r="C41" s="28" t="s">
        <v>2496</v>
      </c>
      <c r="D41" s="28" t="s">
        <v>2122</v>
      </c>
      <c r="E41" s="29">
        <v>16</v>
      </c>
      <c r="F41" s="30">
        <f t="shared" si="2"/>
        <v>160</v>
      </c>
    </row>
    <row r="42" spans="1:6" s="31" customFormat="1">
      <c r="A42" s="26">
        <v>6</v>
      </c>
      <c r="B42" s="27" t="s">
        <v>1546</v>
      </c>
      <c r="C42" s="28" t="s">
        <v>2493</v>
      </c>
      <c r="D42" s="28" t="s">
        <v>2121</v>
      </c>
      <c r="E42" s="29">
        <v>16.8</v>
      </c>
      <c r="F42" s="30">
        <f t="shared" si="2"/>
        <v>100.80000000000001</v>
      </c>
    </row>
    <row r="43" spans="1:6" s="31" customFormat="1">
      <c r="A43" s="26">
        <v>5</v>
      </c>
      <c r="B43" s="27" t="s">
        <v>1546</v>
      </c>
      <c r="C43" s="28" t="s">
        <v>2495</v>
      </c>
      <c r="D43" s="28" t="s">
        <v>2120</v>
      </c>
      <c r="E43" s="29">
        <v>8</v>
      </c>
      <c r="F43" s="30">
        <f t="shared" si="2"/>
        <v>40</v>
      </c>
    </row>
    <row r="44" spans="1:6" s="31" customFormat="1">
      <c r="A44" s="26">
        <v>1</v>
      </c>
      <c r="B44" s="27" t="s">
        <v>1546</v>
      </c>
      <c r="C44" s="28" t="s">
        <v>2494</v>
      </c>
      <c r="D44" s="28" t="s">
        <v>2119</v>
      </c>
      <c r="E44" s="29">
        <v>40</v>
      </c>
      <c r="F44" s="30">
        <f t="shared" si="2"/>
        <v>40</v>
      </c>
    </row>
    <row r="45" spans="1:6" s="31" customFormat="1">
      <c r="A45" s="26">
        <v>2</v>
      </c>
      <c r="B45" s="27" t="s">
        <v>1546</v>
      </c>
      <c r="C45" s="28" t="s">
        <v>2492</v>
      </c>
      <c r="D45" s="28" t="s">
        <v>2118</v>
      </c>
      <c r="E45" s="29">
        <v>33.6</v>
      </c>
      <c r="F45" s="30">
        <f t="shared" si="2"/>
        <v>67.2</v>
      </c>
    </row>
    <row r="46" spans="1:6" s="31" customFormat="1">
      <c r="A46" s="26">
        <v>23</v>
      </c>
      <c r="B46" s="27" t="s">
        <v>2134</v>
      </c>
      <c r="C46" s="28" t="s">
        <v>2503</v>
      </c>
      <c r="D46" s="28" t="s">
        <v>2133</v>
      </c>
      <c r="E46" s="29">
        <v>40</v>
      </c>
      <c r="F46" s="30">
        <f t="shared" si="2"/>
        <v>920</v>
      </c>
    </row>
    <row r="47" spans="1:6" s="31" customFormat="1">
      <c r="A47" s="26">
        <v>17</v>
      </c>
      <c r="B47" s="27" t="s">
        <v>2117</v>
      </c>
      <c r="C47" s="28" t="s">
        <v>2491</v>
      </c>
      <c r="D47" s="28" t="s">
        <v>2116</v>
      </c>
      <c r="E47" s="29">
        <v>8</v>
      </c>
      <c r="F47" s="30">
        <f t="shared" si="2"/>
        <v>136</v>
      </c>
    </row>
    <row r="48" spans="1:6" s="31" customFormat="1">
      <c r="A48" s="26">
        <v>1</v>
      </c>
      <c r="B48" s="27" t="s">
        <v>2114</v>
      </c>
      <c r="C48" s="28" t="s">
        <v>2490</v>
      </c>
      <c r="D48" s="28" t="s">
        <v>2115</v>
      </c>
      <c r="E48" s="29">
        <v>16</v>
      </c>
      <c r="F48" s="30">
        <f t="shared" si="2"/>
        <v>16</v>
      </c>
    </row>
    <row r="49" spans="1:6" s="31" customFormat="1">
      <c r="A49" s="26">
        <v>1</v>
      </c>
      <c r="B49" s="27" t="s">
        <v>2114</v>
      </c>
      <c r="C49" s="28" t="s">
        <v>2489</v>
      </c>
      <c r="D49" s="28" t="s">
        <v>2113</v>
      </c>
      <c r="E49" s="29">
        <v>48</v>
      </c>
      <c r="F49" s="30">
        <f t="shared" si="2"/>
        <v>48</v>
      </c>
    </row>
    <row r="50" spans="1:6" s="31" customFormat="1">
      <c r="A50" s="26">
        <v>1</v>
      </c>
      <c r="B50" s="27" t="s">
        <v>62</v>
      </c>
      <c r="C50" s="28" t="s">
        <v>2488</v>
      </c>
      <c r="D50" s="28" t="s">
        <v>2112</v>
      </c>
      <c r="E50" s="29">
        <v>80</v>
      </c>
      <c r="F50" s="30">
        <f t="shared" si="2"/>
        <v>80</v>
      </c>
    </row>
    <row r="51" spans="1:6" s="31" customFormat="1">
      <c r="A51" s="26">
        <v>1</v>
      </c>
      <c r="B51" s="27" t="s">
        <v>65</v>
      </c>
      <c r="C51" s="28" t="s">
        <v>2487</v>
      </c>
      <c r="D51" s="28" t="s">
        <v>2486</v>
      </c>
      <c r="E51" s="29">
        <v>48</v>
      </c>
      <c r="F51" s="30">
        <f t="shared" si="2"/>
        <v>48</v>
      </c>
    </row>
    <row r="52" spans="1:6" s="31" customFormat="1">
      <c r="A52" s="26">
        <v>1</v>
      </c>
      <c r="B52" s="27" t="s">
        <v>65</v>
      </c>
      <c r="C52" s="28" t="s">
        <v>2485</v>
      </c>
      <c r="D52" s="28" t="s">
        <v>2110</v>
      </c>
      <c r="E52" s="29">
        <v>24</v>
      </c>
      <c r="F52" s="30">
        <f t="shared" si="2"/>
        <v>24</v>
      </c>
    </row>
    <row r="53" spans="1:6" s="31" customFormat="1">
      <c r="A53" s="26">
        <v>6</v>
      </c>
      <c r="B53" s="27" t="s">
        <v>65</v>
      </c>
      <c r="C53" s="28" t="s">
        <v>2484</v>
      </c>
      <c r="D53" s="28" t="s">
        <v>2111</v>
      </c>
      <c r="E53" s="29">
        <v>16</v>
      </c>
      <c r="F53" s="30">
        <f t="shared" si="2"/>
        <v>96</v>
      </c>
    </row>
    <row r="54" spans="1:6" s="31" customFormat="1">
      <c r="A54" s="26">
        <v>1</v>
      </c>
      <c r="B54" s="27" t="s">
        <v>65</v>
      </c>
      <c r="C54" s="28" t="s">
        <v>2109</v>
      </c>
      <c r="D54" s="28" t="s">
        <v>2108</v>
      </c>
      <c r="E54" s="29">
        <v>80</v>
      </c>
      <c r="F54" s="30">
        <f t="shared" si="2"/>
        <v>80</v>
      </c>
    </row>
    <row r="55" spans="1:6" s="31" customFormat="1">
      <c r="A55" s="26">
        <v>35</v>
      </c>
      <c r="B55" s="27" t="s">
        <v>65</v>
      </c>
      <c r="C55" s="28" t="s">
        <v>2483</v>
      </c>
      <c r="D55" s="28" t="s">
        <v>2107</v>
      </c>
      <c r="E55" s="29">
        <v>16</v>
      </c>
      <c r="F55" s="30">
        <f t="shared" si="2"/>
        <v>560</v>
      </c>
    </row>
    <row r="56" spans="1:6" s="31" customFormat="1">
      <c r="A56" s="26">
        <v>1</v>
      </c>
      <c r="B56" s="27" t="s">
        <v>2106</v>
      </c>
      <c r="C56" s="28" t="s">
        <v>2105</v>
      </c>
      <c r="D56" s="28" t="s">
        <v>2104</v>
      </c>
      <c r="E56" s="29">
        <v>24</v>
      </c>
      <c r="F56" s="30">
        <f t="shared" si="2"/>
        <v>24</v>
      </c>
    </row>
    <row r="57" spans="1:6" s="31" customFormat="1">
      <c r="A57" s="26">
        <v>1</v>
      </c>
      <c r="B57" s="27" t="s">
        <v>2103</v>
      </c>
      <c r="C57" s="28" t="s">
        <v>2482</v>
      </c>
      <c r="D57" s="28" t="s">
        <v>2102</v>
      </c>
      <c r="E57" s="29">
        <v>48</v>
      </c>
      <c r="F57" s="30">
        <f t="shared" si="2"/>
        <v>48</v>
      </c>
    </row>
    <row r="58" spans="1:6" s="31" customFormat="1">
      <c r="A58" s="26">
        <v>1</v>
      </c>
      <c r="B58" s="27" t="s">
        <v>2260</v>
      </c>
      <c r="C58" s="28" t="s">
        <v>2481</v>
      </c>
      <c r="D58" s="28" t="s">
        <v>2480</v>
      </c>
      <c r="E58" s="29">
        <v>48</v>
      </c>
      <c r="F58" s="30">
        <f t="shared" si="2"/>
        <v>48</v>
      </c>
    </row>
    <row r="59" spans="1:6" s="31" customFormat="1">
      <c r="A59" s="26">
        <v>1</v>
      </c>
      <c r="B59" s="27" t="s">
        <v>2101</v>
      </c>
      <c r="C59" s="28" t="s">
        <v>2479</v>
      </c>
      <c r="D59" s="28" t="s">
        <v>2100</v>
      </c>
      <c r="E59" s="29">
        <v>72</v>
      </c>
      <c r="F59" s="30">
        <f t="shared" si="2"/>
        <v>72</v>
      </c>
    </row>
    <row r="60" spans="1:6" s="31" customFormat="1">
      <c r="A60" s="26">
        <v>1</v>
      </c>
      <c r="B60" s="27" t="s">
        <v>2098</v>
      </c>
      <c r="C60" s="28" t="s">
        <v>2478</v>
      </c>
      <c r="D60" s="28" t="s">
        <v>2099</v>
      </c>
      <c r="E60" s="29">
        <v>112</v>
      </c>
      <c r="F60" s="30">
        <f t="shared" si="2"/>
        <v>112</v>
      </c>
    </row>
    <row r="61" spans="1:6" s="31" customFormat="1">
      <c r="A61" s="26">
        <v>2</v>
      </c>
      <c r="B61" s="27" t="s">
        <v>90</v>
      </c>
      <c r="C61" s="28" t="s">
        <v>2095</v>
      </c>
      <c r="D61" s="28" t="s">
        <v>2094</v>
      </c>
      <c r="E61" s="29">
        <v>80</v>
      </c>
      <c r="F61" s="30">
        <f t="shared" si="2"/>
        <v>160</v>
      </c>
    </row>
    <row r="62" spans="1:6" s="31" customFormat="1">
      <c r="A62" s="26">
        <v>1</v>
      </c>
      <c r="B62" s="27" t="s">
        <v>90</v>
      </c>
      <c r="C62" s="28" t="s">
        <v>2471</v>
      </c>
      <c r="D62" s="28" t="s">
        <v>2086</v>
      </c>
      <c r="E62" s="29">
        <v>16</v>
      </c>
      <c r="F62" s="30">
        <f t="shared" si="2"/>
        <v>16</v>
      </c>
    </row>
    <row r="63" spans="1:6" s="31" customFormat="1">
      <c r="A63" s="26">
        <v>19</v>
      </c>
      <c r="B63" s="27" t="s">
        <v>90</v>
      </c>
      <c r="C63" s="28" t="s">
        <v>2477</v>
      </c>
      <c r="D63" s="28" t="s">
        <v>2097</v>
      </c>
      <c r="E63" s="29">
        <v>48</v>
      </c>
      <c r="F63" s="30">
        <f t="shared" si="2"/>
        <v>912</v>
      </c>
    </row>
    <row r="64" spans="1:6" s="31" customFormat="1">
      <c r="A64" s="26">
        <v>1</v>
      </c>
      <c r="B64" s="27" t="s">
        <v>90</v>
      </c>
      <c r="C64" s="28" t="s">
        <v>2476</v>
      </c>
      <c r="D64" s="28" t="s">
        <v>2096</v>
      </c>
      <c r="E64" s="29">
        <v>24</v>
      </c>
      <c r="F64" s="30">
        <f t="shared" si="2"/>
        <v>24</v>
      </c>
    </row>
    <row r="65" spans="1:6" s="31" customFormat="1">
      <c r="A65" s="26">
        <v>44</v>
      </c>
      <c r="B65" s="27" t="s">
        <v>90</v>
      </c>
      <c r="C65" s="28" t="s">
        <v>2475</v>
      </c>
      <c r="D65" s="28" t="s">
        <v>2091</v>
      </c>
      <c r="E65" s="29">
        <v>11.200000000000001</v>
      </c>
      <c r="F65" s="30">
        <f t="shared" si="2"/>
        <v>492.80000000000007</v>
      </c>
    </row>
    <row r="66" spans="1:6" s="31" customFormat="1">
      <c r="A66" s="26">
        <v>10</v>
      </c>
      <c r="B66" s="27" t="s">
        <v>90</v>
      </c>
      <c r="C66" s="28" t="s">
        <v>2470</v>
      </c>
      <c r="D66" s="28" t="s">
        <v>2089</v>
      </c>
      <c r="E66" s="29">
        <v>16.8</v>
      </c>
      <c r="F66" s="30">
        <f t="shared" si="2"/>
        <v>168</v>
      </c>
    </row>
    <row r="67" spans="1:6" s="31" customFormat="1">
      <c r="A67" s="26">
        <v>15</v>
      </c>
      <c r="B67" s="27" t="s">
        <v>90</v>
      </c>
      <c r="C67" s="28" t="s">
        <v>2469</v>
      </c>
      <c r="D67" s="28" t="s">
        <v>2090</v>
      </c>
      <c r="E67" s="29">
        <v>8</v>
      </c>
      <c r="F67" s="30">
        <f t="shared" si="2"/>
        <v>120</v>
      </c>
    </row>
    <row r="68" spans="1:6" s="31" customFormat="1">
      <c r="A68" s="26">
        <v>1</v>
      </c>
      <c r="B68" s="27" t="s">
        <v>90</v>
      </c>
      <c r="C68" s="28" t="s">
        <v>2474</v>
      </c>
      <c r="D68" s="28" t="s">
        <v>2473</v>
      </c>
      <c r="E68" s="29">
        <v>24</v>
      </c>
      <c r="F68" s="30">
        <f t="shared" si="2"/>
        <v>24</v>
      </c>
    </row>
    <row r="69" spans="1:6" s="31" customFormat="1">
      <c r="A69" s="26">
        <v>20</v>
      </c>
      <c r="B69" s="27" t="s">
        <v>90</v>
      </c>
      <c r="C69" s="28" t="s">
        <v>2472</v>
      </c>
      <c r="D69" s="28" t="s">
        <v>2092</v>
      </c>
      <c r="E69" s="29">
        <v>16</v>
      </c>
      <c r="F69" s="30">
        <f t="shared" si="2"/>
        <v>320</v>
      </c>
    </row>
    <row r="70" spans="1:6" s="31" customFormat="1">
      <c r="A70" s="26">
        <v>2</v>
      </c>
      <c r="B70" s="27" t="s">
        <v>90</v>
      </c>
      <c r="C70" s="28" t="s">
        <v>2468</v>
      </c>
      <c r="D70" s="28" t="s">
        <v>2093</v>
      </c>
      <c r="E70" s="29">
        <v>12.8</v>
      </c>
      <c r="F70" s="30">
        <f t="shared" si="2"/>
        <v>25.6</v>
      </c>
    </row>
    <row r="71" spans="1:6" s="31" customFormat="1">
      <c r="A71" s="26">
        <v>1</v>
      </c>
      <c r="B71" s="27" t="s">
        <v>90</v>
      </c>
      <c r="C71" s="28" t="s">
        <v>2088</v>
      </c>
      <c r="D71" s="28" t="s">
        <v>2087</v>
      </c>
      <c r="E71" s="29">
        <v>192</v>
      </c>
      <c r="F71" s="30">
        <f t="shared" si="2"/>
        <v>192</v>
      </c>
    </row>
    <row r="72" spans="1:6" s="31" customFormat="1">
      <c r="A72" s="26">
        <v>1</v>
      </c>
      <c r="B72" s="27" t="s">
        <v>90</v>
      </c>
      <c r="C72" s="28" t="s">
        <v>2467</v>
      </c>
      <c r="D72" s="28" t="s">
        <v>2155</v>
      </c>
      <c r="E72" s="29">
        <v>40</v>
      </c>
      <c r="F72" s="30">
        <f t="shared" si="2"/>
        <v>40</v>
      </c>
    </row>
    <row r="73" spans="1:6" s="31" customFormat="1">
      <c r="A73" s="26">
        <v>1</v>
      </c>
      <c r="B73" s="27" t="s">
        <v>2085</v>
      </c>
      <c r="C73" s="28" t="s">
        <v>2466</v>
      </c>
      <c r="D73" s="28" t="s">
        <v>2084</v>
      </c>
      <c r="E73" s="29">
        <v>56</v>
      </c>
      <c r="F73" s="30">
        <f t="shared" si="2"/>
        <v>56</v>
      </c>
    </row>
    <row r="74" spans="1:6" s="31" customFormat="1">
      <c r="A74" s="26">
        <v>8</v>
      </c>
      <c r="B74" s="27" t="s">
        <v>2083</v>
      </c>
      <c r="C74" s="28" t="s">
        <v>2465</v>
      </c>
      <c r="D74" s="28" t="s">
        <v>2082</v>
      </c>
      <c r="E74" s="29">
        <v>24</v>
      </c>
      <c r="F74" s="30">
        <f t="shared" si="2"/>
        <v>192</v>
      </c>
    </row>
    <row r="75" spans="1:6" s="31" customFormat="1">
      <c r="A75" s="26">
        <v>6</v>
      </c>
      <c r="B75" s="27" t="s">
        <v>2081</v>
      </c>
      <c r="C75" s="28" t="s">
        <v>2464</v>
      </c>
      <c r="D75" s="28" t="s">
        <v>2080</v>
      </c>
      <c r="E75" s="29">
        <v>40</v>
      </c>
      <c r="F75" s="30">
        <f t="shared" si="2"/>
        <v>240</v>
      </c>
    </row>
    <row r="76" spans="1:6" s="31" customFormat="1">
      <c r="A76" s="26">
        <v>16</v>
      </c>
      <c r="B76" s="27" t="s">
        <v>2079</v>
      </c>
      <c r="C76" s="28" t="s">
        <v>2078</v>
      </c>
      <c r="D76" s="28" t="s">
        <v>2077</v>
      </c>
      <c r="E76" s="29">
        <v>64</v>
      </c>
      <c r="F76" s="30">
        <f t="shared" si="2"/>
        <v>1024</v>
      </c>
    </row>
    <row r="77" spans="1:6" s="31" customFormat="1">
      <c r="A77" s="26">
        <v>2</v>
      </c>
      <c r="B77" s="27" t="s">
        <v>2075</v>
      </c>
      <c r="C77" s="28" t="s">
        <v>2463</v>
      </c>
      <c r="D77" s="28" t="s">
        <v>2076</v>
      </c>
      <c r="E77" s="29">
        <v>160</v>
      </c>
      <c r="F77" s="30">
        <f t="shared" si="2"/>
        <v>320</v>
      </c>
    </row>
    <row r="78" spans="1:6" s="31" customFormat="1">
      <c r="A78" s="26">
        <v>31</v>
      </c>
      <c r="B78" s="27" t="s">
        <v>2075</v>
      </c>
      <c r="C78" s="28" t="s">
        <v>2462</v>
      </c>
      <c r="D78" s="28" t="s">
        <v>2074</v>
      </c>
      <c r="E78" s="29">
        <v>128</v>
      </c>
      <c r="F78" s="30">
        <f t="shared" si="2"/>
        <v>3968</v>
      </c>
    </row>
    <row r="79" spans="1:6" s="31" customFormat="1">
      <c r="A79" s="26">
        <v>3</v>
      </c>
      <c r="B79" s="27" t="s">
        <v>2047</v>
      </c>
      <c r="C79" s="28" t="s">
        <v>2461</v>
      </c>
      <c r="D79" s="28" t="s">
        <v>2073</v>
      </c>
      <c r="E79" s="29">
        <v>16</v>
      </c>
      <c r="F79" s="30">
        <f t="shared" si="2"/>
        <v>48</v>
      </c>
    </row>
    <row r="80" spans="1:6" s="31" customFormat="1">
      <c r="A80" s="26">
        <v>4</v>
      </c>
      <c r="B80" s="27" t="s">
        <v>1530</v>
      </c>
      <c r="C80" s="28" t="s">
        <v>2460</v>
      </c>
      <c r="D80" s="28" t="s">
        <v>2072</v>
      </c>
      <c r="E80" s="29">
        <v>16</v>
      </c>
      <c r="F80" s="30">
        <f t="shared" si="2"/>
        <v>64</v>
      </c>
    </row>
    <row r="81" spans="1:6" s="31" customFormat="1">
      <c r="A81" s="26">
        <v>6</v>
      </c>
      <c r="B81" s="27" t="s">
        <v>1530</v>
      </c>
      <c r="C81" s="28" t="s">
        <v>2459</v>
      </c>
      <c r="D81" s="28" t="s">
        <v>2071</v>
      </c>
      <c r="E81" s="29">
        <v>16</v>
      </c>
      <c r="F81" s="30">
        <f t="shared" si="2"/>
        <v>96</v>
      </c>
    </row>
    <row r="82" spans="1:6" s="31" customFormat="1">
      <c r="A82" s="26">
        <v>1</v>
      </c>
      <c r="B82" s="27" t="s">
        <v>1530</v>
      </c>
      <c r="C82" s="28" t="s">
        <v>2458</v>
      </c>
      <c r="D82" s="28" t="s">
        <v>2070</v>
      </c>
      <c r="E82" s="29">
        <v>24</v>
      </c>
      <c r="F82" s="30">
        <f t="shared" si="2"/>
        <v>24</v>
      </c>
    </row>
    <row r="83" spans="1:6" s="31" customFormat="1">
      <c r="A83" s="26">
        <v>1</v>
      </c>
      <c r="B83" s="27" t="s">
        <v>1530</v>
      </c>
      <c r="C83" s="28" t="s">
        <v>2457</v>
      </c>
      <c r="D83" s="28" t="s">
        <v>2069</v>
      </c>
      <c r="E83" s="29">
        <v>40</v>
      </c>
      <c r="F83" s="30">
        <f t="shared" si="2"/>
        <v>40</v>
      </c>
    </row>
    <row r="84" spans="1:6" s="31" customFormat="1">
      <c r="A84" s="26">
        <v>1</v>
      </c>
      <c r="B84" s="27" t="s">
        <v>1584</v>
      </c>
      <c r="C84" s="28" t="s">
        <v>2456</v>
      </c>
      <c r="D84" s="28" t="s">
        <v>2068</v>
      </c>
      <c r="E84" s="29">
        <v>16</v>
      </c>
      <c r="F84" s="30">
        <f t="shared" si="2"/>
        <v>16</v>
      </c>
    </row>
    <row r="85" spans="1:6" s="31" customFormat="1">
      <c r="A85" s="26">
        <v>1</v>
      </c>
      <c r="B85" s="27" t="s">
        <v>2066</v>
      </c>
      <c r="C85" s="28" t="s">
        <v>2455</v>
      </c>
      <c r="D85" s="28" t="s">
        <v>2067</v>
      </c>
      <c r="E85" s="29">
        <v>48</v>
      </c>
      <c r="F85" s="30">
        <f t="shared" ref="F85:F93" si="3">E85*A85</f>
        <v>48</v>
      </c>
    </row>
    <row r="86" spans="1:6" s="31" customFormat="1">
      <c r="A86" s="26">
        <v>1</v>
      </c>
      <c r="B86" s="27" t="s">
        <v>2065</v>
      </c>
      <c r="C86" s="28" t="s">
        <v>2454</v>
      </c>
      <c r="D86" s="28" t="s">
        <v>2064</v>
      </c>
      <c r="E86" s="29">
        <v>24</v>
      </c>
      <c r="F86" s="30">
        <f t="shared" si="3"/>
        <v>24</v>
      </c>
    </row>
    <row r="87" spans="1:6" s="31" customFormat="1">
      <c r="A87" s="26">
        <v>1</v>
      </c>
      <c r="B87" s="27" t="s">
        <v>1993</v>
      </c>
      <c r="C87" s="28" t="s">
        <v>2063</v>
      </c>
      <c r="D87" s="28" t="s">
        <v>2062</v>
      </c>
      <c r="E87" s="29">
        <v>80</v>
      </c>
      <c r="F87" s="30">
        <f t="shared" si="3"/>
        <v>80</v>
      </c>
    </row>
    <row r="88" spans="1:6" s="31" customFormat="1">
      <c r="A88" s="26">
        <v>1</v>
      </c>
      <c r="B88" s="27" t="s">
        <v>1993</v>
      </c>
      <c r="C88" s="28" t="s">
        <v>2452</v>
      </c>
      <c r="D88" s="28" t="s">
        <v>2061</v>
      </c>
      <c r="E88" s="29">
        <v>80</v>
      </c>
      <c r="F88" s="30">
        <f t="shared" si="3"/>
        <v>80</v>
      </c>
    </row>
    <row r="89" spans="1:6" s="31" customFormat="1">
      <c r="A89" s="26">
        <v>2</v>
      </c>
      <c r="B89" s="27" t="s">
        <v>1993</v>
      </c>
      <c r="C89" s="28" t="s">
        <v>2453</v>
      </c>
      <c r="D89" s="28" t="s">
        <v>2060</v>
      </c>
      <c r="E89" s="29">
        <v>304</v>
      </c>
      <c r="F89" s="30">
        <f t="shared" si="3"/>
        <v>608</v>
      </c>
    </row>
    <row r="90" spans="1:6" s="31" customFormat="1">
      <c r="A90" s="26">
        <v>1</v>
      </c>
      <c r="B90" s="27" t="s">
        <v>1993</v>
      </c>
      <c r="C90" s="28" t="s">
        <v>2451</v>
      </c>
      <c r="D90" s="28" t="s">
        <v>2059</v>
      </c>
      <c r="E90" s="29">
        <v>48</v>
      </c>
      <c r="F90" s="30">
        <f t="shared" si="3"/>
        <v>48</v>
      </c>
    </row>
    <row r="91" spans="1:6" s="31" customFormat="1">
      <c r="A91" s="26">
        <v>2</v>
      </c>
      <c r="B91" s="27" t="s">
        <v>1993</v>
      </c>
      <c r="C91" s="28" t="s">
        <v>2450</v>
      </c>
      <c r="D91" s="28" t="s">
        <v>2449</v>
      </c>
      <c r="E91" s="29">
        <v>48</v>
      </c>
      <c r="F91" s="30">
        <f t="shared" si="3"/>
        <v>96</v>
      </c>
    </row>
    <row r="92" spans="1:6" s="31" customFormat="1">
      <c r="A92" s="26">
        <v>1</v>
      </c>
      <c r="B92" s="27" t="s">
        <v>2058</v>
      </c>
      <c r="C92" s="28" t="s">
        <v>2057</v>
      </c>
      <c r="D92" s="28" t="s">
        <v>2056</v>
      </c>
      <c r="E92" s="29">
        <v>64</v>
      </c>
      <c r="F92" s="30">
        <f t="shared" si="3"/>
        <v>64</v>
      </c>
    </row>
    <row r="93" spans="1:6" s="55" customFormat="1" ht="15.75" thickBot="1">
      <c r="A93" s="59">
        <v>3</v>
      </c>
      <c r="B93" s="51" t="s">
        <v>2055</v>
      </c>
      <c r="C93" s="52" t="s">
        <v>2448</v>
      </c>
      <c r="D93" s="52" t="s">
        <v>2054</v>
      </c>
      <c r="E93" s="53">
        <v>48</v>
      </c>
      <c r="F93" s="54">
        <f t="shared" si="3"/>
        <v>144</v>
      </c>
    </row>
    <row r="94" spans="1:6" s="31" customFormat="1">
      <c r="A94" s="26"/>
      <c r="B94" s="27"/>
      <c r="C94" s="28"/>
      <c r="D94" s="28"/>
      <c r="E94" s="29"/>
      <c r="F94" s="30"/>
    </row>
    <row r="95" spans="1:6" s="31" customFormat="1">
      <c r="A95" s="26"/>
      <c r="B95" s="27"/>
      <c r="C95" s="28"/>
      <c r="D95" s="28"/>
      <c r="E95" s="29"/>
      <c r="F95" s="30"/>
    </row>
  </sheetData>
  <customSheetViews>
    <customSheetView guid="{A5CAD7BE-17A0-455F-94CD-F78028F77E25}" scale="75">
      <selection activeCell="I21" sqref="I21"/>
      <pageMargins left="0.7" right="0.7" top="0.75" bottom="0.75" header="0.3" footer="0.3"/>
    </customSheetView>
    <customSheetView guid="{C3F6CBDF-1113-48DD-B9BD-99D136E9B365}" scale="75">
      <selection sqref="A1:H1"/>
      <pageMargins left="0.7" right="0.7" top="0.75" bottom="0.75" header="0.3" footer="0.3"/>
    </customSheetView>
    <customSheetView guid="{179F1E78-CCD8-4DA2-A31E-DC17BB5ACF9C}" scale="75">
      <selection sqref="A1:F1"/>
      <pageMargins left="0.7" right="0.7" top="0.75" bottom="0.75" header="0.3" footer="0.3"/>
    </customSheetView>
    <customSheetView guid="{0F497DC1-26D9-42AF-B375-024F83EFD13B}" scale="75">
      <selection sqref="A1:H1"/>
      <pageMargins left="0.7" right="0.7" top="0.75" bottom="0.75" header="0.3" footer="0.3"/>
    </customSheetView>
    <customSheetView guid="{BA20918B-E1DB-49AC-82FA-F638AB74FBE6}" scale="75">
      <selection activeCell="O25" sqref="O25"/>
      <pageMargins left="0.7" right="0.7" top="0.75" bottom="0.75" header="0.3" footer="0.3"/>
    </customSheetView>
    <customSheetView guid="{0EB3C1AB-84DA-40F7-911D-30B26D24C554}" scale="75">
      <selection sqref="A1:H1"/>
      <pageMargins left="0.7" right="0.7" top="0.75" bottom="0.75" header="0.3" footer="0.3"/>
    </customSheetView>
    <customSheetView guid="{7D17907A-4A53-4C29-9BC5-E9BAD6D39D31}" scale="75">
      <selection sqref="A1:H1"/>
      <pageMargins left="0.7" right="0.7" top="0.75" bottom="0.75" header="0.3" footer="0.3"/>
    </customSheetView>
    <customSheetView guid="{89480022-126B-44D7-A1AB-C841E07E87E3}" scale="75">
      <selection sqref="A1:F1"/>
      <pageMargins left="0.7" right="0.7" top="0.75" bottom="0.75" header="0.3" footer="0.3"/>
    </customSheetView>
    <customSheetView guid="{A7F04B68-10E7-4A71-8BC8-6A2E1285E84B}" scale="75">
      <selection sqref="A1:F1"/>
      <pageMargins left="0.7" right="0.7" top="0.75" bottom="0.75" header="0.3" footer="0.3"/>
    </customSheetView>
    <customSheetView guid="{56466B26-797B-42C4-A902-71084499A6A8}" scale="75" topLeftCell="A64">
      <selection activeCell="C88" sqref="C88"/>
      <pageMargins left="0.7" right="0.7" top="0.75" bottom="0.75" header="0.3" footer="0.3"/>
    </customSheetView>
    <customSheetView guid="{D63A158B-3E33-4719-B26B-8B3AE2340A3A}" scale="75" topLeftCell="A64">
      <selection activeCell="C88" sqref="C88"/>
      <pageMargins left="0.7" right="0.7" top="0.75" bottom="0.75" header="0.3" footer="0.3"/>
    </customSheetView>
    <customSheetView guid="{E4948C72-77A0-4E7A-BEFD-54CB3FE56AA8}" scale="75" topLeftCell="A92">
      <selection activeCell="A116" sqref="A116"/>
      <pageMargins left="0.7" right="0.7" top="0.75" bottom="0.75" header="0.3" footer="0.3"/>
    </customSheetView>
    <customSheetView guid="{938219BB-31F7-411C-B46D-AC80F003BAF1}" scale="75">
      <selection activeCell="M78" sqref="M78"/>
      <pageMargins left="0.7" right="0.7" top="0.75" bottom="0.75" header="0.3" footer="0.3"/>
    </customSheetView>
    <customSheetView guid="{EBB74286-FA76-4461-A109-9323113B886A}" scale="75">
      <selection sqref="A1:F1"/>
      <pageMargins left="0.7" right="0.7" top="0.75" bottom="0.75" header="0.3" footer="0.3"/>
    </customSheetView>
    <customSheetView guid="{6C6B2CF0-AFAD-49C6-8F6D-A1CFFB5EB4D4}" scale="75" topLeftCell="A77">
      <selection activeCell="A101" sqref="A101"/>
      <pageMargins left="0.7" right="0.7" top="0.75" bottom="0.75" header="0.3" footer="0.3"/>
    </customSheetView>
    <customSheetView guid="{671FFD4C-CBCB-43C0-ADBB-7BED569590E5}" scale="75">
      <selection activeCell="I21" sqref="I21"/>
      <pageMargins left="0.7" right="0.7" top="0.75" bottom="0.75" header="0.3" footer="0.3"/>
    </customSheetView>
  </customSheetViews>
  <mergeCells count="3">
    <mergeCell ref="A18:F18"/>
    <mergeCell ref="A2:F2"/>
    <mergeCell ref="A10:F10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F0"/>
  </sheetPr>
  <dimension ref="A1:H27"/>
  <sheetViews>
    <sheetView zoomScale="75" zoomScaleNormal="75" workbookViewId="0">
      <selection activeCell="H30" sqref="H30"/>
    </sheetView>
  </sheetViews>
  <sheetFormatPr baseColWidth="10" defaultColWidth="6.140625" defaultRowHeight="15"/>
  <cols>
    <col min="1" max="1" width="6.28515625" style="15" bestFit="1" customWidth="1"/>
    <col min="2" max="2" width="16.140625" style="1" bestFit="1" customWidth="1"/>
    <col min="3" max="3" width="52.5703125" style="2" customWidth="1"/>
    <col min="4" max="4" width="32.140625" style="2" customWidth="1"/>
    <col min="5" max="5" width="12" style="14" bestFit="1" customWidth="1"/>
    <col min="6" max="6" width="11.42578125" style="20" customWidth="1"/>
    <col min="7" max="7" width="8" style="1" bestFit="1" customWidth="1"/>
    <col min="8" max="8" width="23.7109375" style="1" bestFit="1" customWidth="1"/>
  </cols>
  <sheetData>
    <row r="1" spans="1:8" s="31" customFormat="1" ht="78" customHeight="1" thickBot="1">
      <c r="A1" s="56"/>
      <c r="B1" s="27"/>
      <c r="C1" s="28"/>
      <c r="D1" s="28"/>
      <c r="E1" s="57"/>
      <c r="F1" s="58"/>
      <c r="G1" s="27"/>
      <c r="H1" s="27"/>
    </row>
    <row r="2" spans="1:8" s="112" customFormat="1" ht="20.25">
      <c r="A2" s="88" t="s">
        <v>42</v>
      </c>
      <c r="B2" s="89"/>
      <c r="C2" s="89"/>
      <c r="D2" s="89"/>
      <c r="E2" s="89"/>
      <c r="F2" s="89"/>
      <c r="G2" s="71"/>
      <c r="H2" s="70"/>
    </row>
    <row r="3" spans="1:8" s="114" customFormat="1" ht="14.2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G3" s="35"/>
      <c r="H3" s="113"/>
    </row>
    <row r="4" spans="1:8" s="31" customFormat="1">
      <c r="A4" s="26">
        <v>1</v>
      </c>
      <c r="B4" s="27" t="s">
        <v>49</v>
      </c>
      <c r="C4" s="28" t="s">
        <v>3312</v>
      </c>
      <c r="D4" s="28" t="s">
        <v>2426</v>
      </c>
      <c r="E4" s="29">
        <v>20</v>
      </c>
      <c r="F4" s="30">
        <f>E4*A4</f>
        <v>20</v>
      </c>
    </row>
    <row r="5" spans="1:8" s="31" customFormat="1">
      <c r="A5" s="26">
        <v>32</v>
      </c>
      <c r="B5" s="27" t="s">
        <v>1308</v>
      </c>
      <c r="C5" s="28" t="s">
        <v>3311</v>
      </c>
      <c r="D5" s="28" t="s">
        <v>2425</v>
      </c>
      <c r="E5" s="29">
        <v>320</v>
      </c>
      <c r="F5" s="30">
        <f t="shared" ref="F5:F12" si="0">E5*A5</f>
        <v>10240</v>
      </c>
    </row>
    <row r="6" spans="1:8" s="31" customFormat="1">
      <c r="A6" s="26">
        <v>40</v>
      </c>
      <c r="B6" s="27" t="s">
        <v>2160</v>
      </c>
      <c r="C6" s="28" t="s">
        <v>3720</v>
      </c>
      <c r="D6" s="28" t="s">
        <v>2161</v>
      </c>
      <c r="E6" s="29">
        <v>200</v>
      </c>
      <c r="F6" s="30">
        <f t="shared" si="0"/>
        <v>8000</v>
      </c>
    </row>
    <row r="7" spans="1:8" s="31" customFormat="1">
      <c r="A7" s="26">
        <v>1</v>
      </c>
      <c r="B7" s="27" t="s">
        <v>1308</v>
      </c>
      <c r="C7" s="28" t="s">
        <v>3721</v>
      </c>
      <c r="D7" s="28" t="s">
        <v>2162</v>
      </c>
      <c r="E7" s="29">
        <v>5</v>
      </c>
      <c r="F7" s="30">
        <f t="shared" si="0"/>
        <v>5</v>
      </c>
    </row>
    <row r="8" spans="1:8" s="31" customFormat="1">
      <c r="A8" s="26">
        <v>10</v>
      </c>
      <c r="B8" s="27" t="s">
        <v>2163</v>
      </c>
      <c r="C8" s="28" t="s">
        <v>3722</v>
      </c>
      <c r="D8" s="28" t="s">
        <v>2164</v>
      </c>
      <c r="E8" s="29">
        <v>200</v>
      </c>
      <c r="F8" s="30">
        <f t="shared" si="0"/>
        <v>2000</v>
      </c>
    </row>
    <row r="9" spans="1:8" s="31" customFormat="1">
      <c r="A9" s="26">
        <v>52</v>
      </c>
      <c r="B9" s="27" t="s">
        <v>2165</v>
      </c>
      <c r="C9" s="28" t="s">
        <v>2166</v>
      </c>
      <c r="D9" s="28" t="s">
        <v>2167</v>
      </c>
      <c r="E9" s="29">
        <v>364</v>
      </c>
      <c r="F9" s="30">
        <f t="shared" si="0"/>
        <v>18928</v>
      </c>
    </row>
    <row r="10" spans="1:8" s="31" customFormat="1">
      <c r="A10" s="26">
        <v>1</v>
      </c>
      <c r="B10" s="27" t="s">
        <v>2168</v>
      </c>
      <c r="C10" s="28" t="s">
        <v>3723</v>
      </c>
      <c r="D10" s="28" t="s">
        <v>2169</v>
      </c>
      <c r="E10" s="29">
        <v>20</v>
      </c>
      <c r="F10" s="30">
        <f t="shared" si="0"/>
        <v>20</v>
      </c>
    </row>
    <row r="11" spans="1:8" s="31" customFormat="1">
      <c r="A11" s="26">
        <v>7</v>
      </c>
      <c r="B11" s="27" t="s">
        <v>2170</v>
      </c>
      <c r="C11" s="28" t="s">
        <v>3724</v>
      </c>
      <c r="D11" s="28" t="s">
        <v>2171</v>
      </c>
      <c r="E11" s="29">
        <v>35</v>
      </c>
      <c r="F11" s="30">
        <f t="shared" si="0"/>
        <v>245</v>
      </c>
    </row>
    <row r="12" spans="1:8" s="55" customFormat="1" ht="15.75" thickBot="1">
      <c r="A12" s="59">
        <v>4</v>
      </c>
      <c r="B12" s="51" t="s">
        <v>2170</v>
      </c>
      <c r="C12" s="52" t="s">
        <v>3725</v>
      </c>
      <c r="D12" s="52" t="s">
        <v>2172</v>
      </c>
      <c r="E12" s="53">
        <v>40</v>
      </c>
      <c r="F12" s="54">
        <f t="shared" si="0"/>
        <v>160</v>
      </c>
    </row>
    <row r="13" spans="1:8" ht="15.75" thickBot="1">
      <c r="A13" s="1"/>
    </row>
    <row r="14" spans="1:8" s="75" customFormat="1" ht="20.25">
      <c r="A14" s="88" t="s">
        <v>3455</v>
      </c>
      <c r="B14" s="89"/>
      <c r="C14" s="89"/>
      <c r="D14" s="89"/>
      <c r="E14" s="89"/>
      <c r="F14" s="89"/>
      <c r="G14" s="32"/>
      <c r="H14" s="32"/>
    </row>
    <row r="15" spans="1:8" s="76" customFormat="1" ht="15.75" thickBot="1">
      <c r="A15" s="34" t="s">
        <v>2</v>
      </c>
      <c r="B15" s="35" t="s">
        <v>3</v>
      </c>
      <c r="C15" s="36" t="s">
        <v>4</v>
      </c>
      <c r="D15" s="36" t="s">
        <v>5</v>
      </c>
      <c r="E15" s="35" t="s">
        <v>6</v>
      </c>
      <c r="F15" s="35" t="s">
        <v>7</v>
      </c>
      <c r="G15" s="37"/>
      <c r="H15" s="37"/>
    </row>
    <row r="16" spans="1:8" s="49" customFormat="1">
      <c r="A16" s="83">
        <v>4</v>
      </c>
      <c r="B16" s="45" t="s">
        <v>49</v>
      </c>
      <c r="C16" s="46" t="s">
        <v>2394</v>
      </c>
      <c r="D16" s="46" t="s">
        <v>2393</v>
      </c>
      <c r="E16" s="47">
        <v>16</v>
      </c>
      <c r="F16" s="48">
        <f>E16*A16</f>
        <v>64</v>
      </c>
    </row>
    <row r="17" spans="1:8" s="49" customFormat="1">
      <c r="A17" s="83">
        <v>1</v>
      </c>
      <c r="B17" s="45" t="s">
        <v>2392</v>
      </c>
      <c r="C17" s="46" t="s">
        <v>2391</v>
      </c>
      <c r="D17" s="46" t="s">
        <v>2390</v>
      </c>
      <c r="E17" s="47">
        <v>72</v>
      </c>
      <c r="F17" s="48">
        <f t="shared" ref="F17:F18" si="1">E17*A17</f>
        <v>72</v>
      </c>
    </row>
    <row r="18" spans="1:8" s="55" customFormat="1" ht="15.75" thickBot="1">
      <c r="A18" s="59">
        <v>9</v>
      </c>
      <c r="B18" s="51" t="s">
        <v>1614</v>
      </c>
      <c r="C18" s="52" t="s">
        <v>3454</v>
      </c>
      <c r="D18" s="52" t="s">
        <v>2389</v>
      </c>
      <c r="E18" s="53">
        <v>64</v>
      </c>
      <c r="F18" s="54">
        <f t="shared" si="1"/>
        <v>576</v>
      </c>
    </row>
    <row r="19" spans="1:8" ht="15.75" thickBot="1">
      <c r="A19" s="1"/>
    </row>
    <row r="20" spans="1:8" s="75" customFormat="1" ht="20.25">
      <c r="A20" s="88" t="s">
        <v>43</v>
      </c>
      <c r="B20" s="89"/>
      <c r="C20" s="89"/>
      <c r="D20" s="89"/>
      <c r="E20" s="89"/>
      <c r="F20" s="89"/>
      <c r="G20" s="32"/>
      <c r="H20" s="32"/>
    </row>
    <row r="21" spans="1:8" s="76" customFormat="1" ht="15.75" thickBot="1">
      <c r="A21" s="34" t="s">
        <v>2</v>
      </c>
      <c r="B21" s="35" t="s">
        <v>3</v>
      </c>
      <c r="C21" s="36" t="s">
        <v>4</v>
      </c>
      <c r="D21" s="36" t="s">
        <v>5</v>
      </c>
      <c r="E21" s="35" t="s">
        <v>6</v>
      </c>
      <c r="F21" s="35" t="s">
        <v>7</v>
      </c>
      <c r="G21" s="37"/>
      <c r="H21" s="37"/>
    </row>
    <row r="22" spans="1:8" s="49" customFormat="1">
      <c r="A22" s="83">
        <v>1</v>
      </c>
      <c r="B22" s="45" t="s">
        <v>49</v>
      </c>
      <c r="C22" s="46" t="s">
        <v>3453</v>
      </c>
      <c r="D22" s="46" t="s">
        <v>2396</v>
      </c>
      <c r="E22" s="47">
        <v>32</v>
      </c>
      <c r="F22" s="48">
        <f>E22*A22</f>
        <v>32</v>
      </c>
    </row>
    <row r="23" spans="1:8" s="55" customFormat="1" ht="15.75" thickBot="1">
      <c r="A23" s="59">
        <v>10</v>
      </c>
      <c r="B23" s="51" t="s">
        <v>2165</v>
      </c>
      <c r="C23" s="52" t="s">
        <v>3452</v>
      </c>
      <c r="D23" s="52" t="s">
        <v>2395</v>
      </c>
      <c r="E23" s="53">
        <v>8</v>
      </c>
      <c r="F23" s="54">
        <f>E23*A23</f>
        <v>80</v>
      </c>
    </row>
    <row r="24" spans="1:8" ht="15.75" thickBot="1">
      <c r="A24" s="5"/>
    </row>
    <row r="25" spans="1:8" s="75" customFormat="1" ht="20.25">
      <c r="A25" s="88" t="s">
        <v>40</v>
      </c>
      <c r="B25" s="89"/>
      <c r="C25" s="89"/>
      <c r="D25" s="89"/>
      <c r="E25" s="89"/>
      <c r="F25" s="89"/>
      <c r="G25" s="32"/>
      <c r="H25" s="32"/>
    </row>
    <row r="26" spans="1:8" s="76" customFormat="1" ht="15.75" thickBot="1">
      <c r="A26" s="34" t="s">
        <v>2</v>
      </c>
      <c r="B26" s="35" t="s">
        <v>3</v>
      </c>
      <c r="C26" s="36" t="s">
        <v>4</v>
      </c>
      <c r="D26" s="36" t="s">
        <v>5</v>
      </c>
      <c r="E26" s="35" t="s">
        <v>6</v>
      </c>
      <c r="F26" s="35" t="s">
        <v>7</v>
      </c>
      <c r="G26" s="37"/>
      <c r="H26" s="37"/>
    </row>
    <row r="27" spans="1:8" s="109" customFormat="1" ht="15.75" thickBot="1">
      <c r="A27" s="104">
        <v>2</v>
      </c>
      <c r="B27" s="105" t="s">
        <v>1968</v>
      </c>
      <c r="C27" s="106" t="s">
        <v>2555</v>
      </c>
      <c r="D27" s="106" t="s">
        <v>2554</v>
      </c>
      <c r="E27" s="107">
        <v>64</v>
      </c>
      <c r="F27" s="108">
        <f>E27*A27</f>
        <v>128</v>
      </c>
    </row>
  </sheetData>
  <customSheetViews>
    <customSheetView guid="{A5CAD7BE-17A0-455F-94CD-F78028F77E25}" scale="75">
      <selection activeCell="I21" sqref="I21"/>
      <pageMargins left="0.7" right="0.7" top="0.75" bottom="0.75" header="0.3" footer="0.3"/>
      <pageSetup paperSize="9" orientation="portrait" r:id="rId1"/>
    </customSheetView>
    <customSheetView guid="{C3F6CBDF-1113-48DD-B9BD-99D136E9B365}" scale="75">
      <selection sqref="A1:H1"/>
      <pageMargins left="0.7" right="0.7" top="0.75" bottom="0.75" header="0.3" footer="0.3"/>
      <pageSetup paperSize="9"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paperSize="9" orientation="portrait" r:id="rId3"/>
    </customSheetView>
    <customSheetView guid="{0F497DC1-26D9-42AF-B375-024F83EFD13B}" scale="75">
      <selection activeCell="H1" sqref="H1"/>
      <pageMargins left="0.7" right="0.7" top="0.75" bottom="0.75" header="0.3" footer="0.3"/>
      <pageSetup paperSize="9" orientation="portrait" r:id="rId4"/>
    </customSheetView>
    <customSheetView guid="{BA20918B-E1DB-49AC-82FA-F638AB74FBE6}" scale="75">
      <selection sqref="A1:H1"/>
      <pageMargins left="0.7" right="0.7" top="0.75" bottom="0.75" header="0.3" footer="0.3"/>
      <pageSetup paperSize="9" orientation="portrait" r:id="rId5"/>
    </customSheetView>
    <customSheetView guid="{0EB3C1AB-84DA-40F7-911D-30B26D24C554}" scale="75">
      <selection sqref="A1:H1"/>
      <pageMargins left="0.7" right="0.7" top="0.75" bottom="0.75" header="0.3" footer="0.3"/>
      <pageSetup paperSize="9" orientation="portrait" r:id="rId6"/>
    </customSheetView>
    <customSheetView guid="{7D17907A-4A53-4C29-9BC5-E9BAD6D39D31}" scale="75">
      <selection sqref="A1:H1"/>
      <pageMargins left="0.7" right="0.7" top="0.75" bottom="0.75" header="0.3" footer="0.3"/>
      <pageSetup paperSize="9"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paperSize="9" orientation="portrait" r:id="rId8"/>
    </customSheetView>
    <customSheetView guid="{A7F04B68-10E7-4A71-8BC8-6A2E1285E84B}" scale="75">
      <selection sqref="A1:F1"/>
      <pageMargins left="0.7" right="0.7" top="0.75" bottom="0.75" header="0.3" footer="0.3"/>
      <pageSetup paperSize="9" orientation="portrait" r:id="rId9"/>
    </customSheetView>
    <customSheetView guid="{56466B26-797B-42C4-A902-71084499A6A8}" scale="75">
      <selection activeCell="F4" sqref="F4"/>
      <pageMargins left="0.7" right="0.7" top="0.75" bottom="0.75" header="0.3" footer="0.3"/>
      <pageSetup paperSize="9" orientation="portrait" r:id="rId10"/>
    </customSheetView>
    <customSheetView guid="{D63A158B-3E33-4719-B26B-8B3AE2340A3A}" scale="75">
      <selection activeCell="F4" sqref="F4"/>
      <pageMargins left="0.7" right="0.7" top="0.75" bottom="0.75" header="0.3" footer="0.3"/>
      <pageSetup paperSize="9" orientation="portrait" r:id="rId11"/>
    </customSheetView>
    <customSheetView guid="{E4948C72-77A0-4E7A-BEFD-54CB3FE56AA8}" scale="75">
      <selection activeCell="A16" sqref="A16"/>
      <pageMargins left="0.7" right="0.7" top="0.75" bottom="0.75" header="0.3" footer="0.3"/>
      <pageSetup paperSize="9" orientation="portrait" r:id="rId12"/>
    </customSheetView>
    <customSheetView guid="{938219BB-31F7-411C-B46D-AC80F003BAF1}" scale="75">
      <selection activeCell="D39" sqref="D39"/>
      <pageMargins left="0.7" right="0.7" top="0.75" bottom="0.75" header="0.3" footer="0.3"/>
      <pageSetup paperSize="9"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paperSize="9" orientation="portrait" r:id="rId14"/>
    </customSheetView>
    <customSheetView guid="{6C6B2CF0-AFAD-49C6-8F6D-A1CFFB5EB4D4}" scale="75">
      <selection activeCell="A4" sqref="A4"/>
      <pageMargins left="0.7" right="0.7" top="0.75" bottom="0.75" header="0.3" footer="0.3"/>
      <pageSetup paperSize="9" orientation="portrait" r:id="rId15"/>
    </customSheetView>
    <customSheetView guid="{671FFD4C-CBCB-43C0-ADBB-7BED569590E5}" scale="75">
      <selection activeCell="I21" sqref="I21"/>
      <pageMargins left="0.7" right="0.7" top="0.75" bottom="0.75" header="0.3" footer="0.3"/>
      <pageSetup paperSize="9" orientation="portrait" r:id="rId16"/>
    </customSheetView>
  </customSheetViews>
  <mergeCells count="4">
    <mergeCell ref="A2:F2"/>
    <mergeCell ref="A20:F20"/>
    <mergeCell ref="A25:F25"/>
    <mergeCell ref="A14:F14"/>
  </mergeCells>
  <pageMargins left="0.70866141732283472" right="0.70866141732283472" top="0.74803149606299213" bottom="0.74803149606299213" header="0.31496062992125984" footer="0.31496062992125984"/>
  <pageSetup paperSize="9" orientation="landscape" r:id="rId17"/>
  <drawing r:id="rId18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H56"/>
  <sheetViews>
    <sheetView zoomScale="75" zoomScaleNormal="75" workbookViewId="0">
      <selection activeCell="H8" sqref="H8"/>
    </sheetView>
  </sheetViews>
  <sheetFormatPr baseColWidth="10" defaultColWidth="9.140625" defaultRowHeight="15"/>
  <cols>
    <col min="1" max="1" width="6.28515625" style="15" bestFit="1" customWidth="1"/>
    <col min="2" max="2" width="20" style="1" bestFit="1" customWidth="1"/>
    <col min="3" max="3" width="61.140625" style="2" customWidth="1"/>
    <col min="4" max="4" width="21" style="2" customWidth="1"/>
    <col min="5" max="5" width="12" style="14" bestFit="1" customWidth="1"/>
    <col min="6" max="6" width="10" style="20" bestFit="1" customWidth="1"/>
    <col min="7" max="7" width="9.85546875" style="1" bestFit="1" customWidth="1"/>
    <col min="8" max="8" width="23.7109375" style="1" bestFit="1" customWidth="1"/>
  </cols>
  <sheetData>
    <row r="1" spans="1:8" s="31" customFormat="1" ht="73.5" customHeight="1" thickBot="1">
      <c r="A1" s="56"/>
      <c r="B1" s="27"/>
      <c r="C1" s="28"/>
      <c r="D1" s="28"/>
      <c r="E1" s="57"/>
      <c r="F1" s="58"/>
      <c r="G1" s="27"/>
      <c r="H1" s="27"/>
    </row>
    <row r="2" spans="1:8" s="75" customFormat="1" ht="20.25">
      <c r="A2" s="88" t="s">
        <v>4292</v>
      </c>
      <c r="B2" s="89"/>
      <c r="C2" s="89"/>
      <c r="D2" s="89"/>
      <c r="E2" s="89"/>
      <c r="F2" s="89"/>
      <c r="G2" s="32"/>
      <c r="H2" s="33"/>
    </row>
    <row r="3" spans="1:8" s="76" customFormat="1" ht="14.2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G3" s="35"/>
      <c r="H3" s="37"/>
    </row>
    <row r="4" spans="1:8" s="31" customFormat="1">
      <c r="A4" s="26">
        <v>2</v>
      </c>
      <c r="B4" s="27" t="s">
        <v>2174</v>
      </c>
      <c r="C4" s="28" t="s">
        <v>4193</v>
      </c>
      <c r="D4" s="28" t="s">
        <v>2178</v>
      </c>
      <c r="E4" s="29">
        <v>25.200000000000003</v>
      </c>
      <c r="F4" s="30">
        <f t="shared" ref="F4:F11" si="0">A4*E4</f>
        <v>50.400000000000006</v>
      </c>
    </row>
    <row r="5" spans="1:8" s="31" customFormat="1">
      <c r="A5" s="26">
        <v>10</v>
      </c>
      <c r="B5" s="27" t="s">
        <v>2174</v>
      </c>
      <c r="C5" s="28" t="s">
        <v>4194</v>
      </c>
      <c r="D5" s="28" t="s">
        <v>2177</v>
      </c>
      <c r="E5" s="29">
        <v>16.8</v>
      </c>
      <c r="F5" s="30">
        <f t="shared" si="0"/>
        <v>168</v>
      </c>
    </row>
    <row r="6" spans="1:8" s="31" customFormat="1">
      <c r="A6" s="26">
        <v>4</v>
      </c>
      <c r="B6" s="27" t="s">
        <v>2174</v>
      </c>
      <c r="C6" s="28" t="s">
        <v>4195</v>
      </c>
      <c r="D6" s="28" t="s">
        <v>2175</v>
      </c>
      <c r="E6" s="29">
        <v>25.200000000000003</v>
      </c>
      <c r="F6" s="30">
        <f t="shared" si="0"/>
        <v>100.80000000000001</v>
      </c>
    </row>
    <row r="7" spans="1:8" s="31" customFormat="1">
      <c r="A7" s="26">
        <v>7</v>
      </c>
      <c r="B7" s="27" t="s">
        <v>2174</v>
      </c>
      <c r="C7" s="28" t="s">
        <v>4196</v>
      </c>
      <c r="D7" s="28" t="s">
        <v>2176</v>
      </c>
      <c r="E7" s="29">
        <v>25.200000000000003</v>
      </c>
      <c r="F7" s="30">
        <f t="shared" si="0"/>
        <v>176.40000000000003</v>
      </c>
    </row>
    <row r="8" spans="1:8" s="31" customFormat="1">
      <c r="A8" s="26">
        <v>1</v>
      </c>
      <c r="B8" s="27" t="s">
        <v>2179</v>
      </c>
      <c r="C8" s="28" t="s">
        <v>2180</v>
      </c>
      <c r="D8" s="28" t="s">
        <v>2181</v>
      </c>
      <c r="E8" s="29">
        <v>160</v>
      </c>
      <c r="F8" s="30">
        <f t="shared" si="0"/>
        <v>160</v>
      </c>
    </row>
    <row r="9" spans="1:8" s="31" customFormat="1">
      <c r="A9" s="26">
        <v>2</v>
      </c>
      <c r="B9" s="27" t="s">
        <v>2179</v>
      </c>
      <c r="C9" s="28" t="s">
        <v>4197</v>
      </c>
      <c r="D9" s="28" t="s">
        <v>2182</v>
      </c>
      <c r="E9" s="29">
        <v>16.8</v>
      </c>
      <c r="F9" s="30">
        <f t="shared" si="0"/>
        <v>33.6</v>
      </c>
    </row>
    <row r="10" spans="1:8" s="31" customFormat="1">
      <c r="A10" s="26">
        <v>4</v>
      </c>
      <c r="B10" s="27" t="s">
        <v>2179</v>
      </c>
      <c r="C10" s="28" t="s">
        <v>4198</v>
      </c>
      <c r="D10" s="28" t="s">
        <v>2186</v>
      </c>
      <c r="E10" s="29">
        <v>24</v>
      </c>
      <c r="F10" s="30">
        <f t="shared" si="0"/>
        <v>96</v>
      </c>
    </row>
    <row r="11" spans="1:8" s="31" customFormat="1">
      <c r="A11" s="26">
        <v>5</v>
      </c>
      <c r="B11" s="27" t="s">
        <v>2179</v>
      </c>
      <c r="C11" s="28" t="s">
        <v>4199</v>
      </c>
      <c r="D11" s="28" t="s">
        <v>2187</v>
      </c>
      <c r="E11" s="29">
        <v>16.8</v>
      </c>
      <c r="F11" s="30">
        <f t="shared" si="0"/>
        <v>84</v>
      </c>
    </row>
    <row r="12" spans="1:8" s="31" customFormat="1">
      <c r="A12" s="26">
        <v>3</v>
      </c>
      <c r="B12" s="27" t="s">
        <v>2179</v>
      </c>
      <c r="C12" s="28" t="s">
        <v>4200</v>
      </c>
      <c r="D12" s="28" t="s">
        <v>2183</v>
      </c>
      <c r="E12" s="29">
        <v>16.8</v>
      </c>
      <c r="F12" s="30">
        <f>A12*E12</f>
        <v>50.400000000000006</v>
      </c>
    </row>
    <row r="13" spans="1:8" s="31" customFormat="1">
      <c r="A13" s="26">
        <v>1</v>
      </c>
      <c r="B13" s="27" t="s">
        <v>2179</v>
      </c>
      <c r="C13" s="28" t="s">
        <v>2184</v>
      </c>
      <c r="D13" s="28" t="s">
        <v>2185</v>
      </c>
      <c r="E13" s="29">
        <v>160</v>
      </c>
      <c r="F13" s="30">
        <f>A13*E13</f>
        <v>160</v>
      </c>
    </row>
    <row r="14" spans="1:8" s="31" customFormat="1">
      <c r="A14" s="26">
        <v>1</v>
      </c>
      <c r="B14" s="27" t="s">
        <v>53</v>
      </c>
      <c r="C14" s="28" t="s">
        <v>4201</v>
      </c>
      <c r="D14" s="28" t="s">
        <v>4202</v>
      </c>
      <c r="E14" s="29">
        <v>56</v>
      </c>
      <c r="F14" s="30">
        <f>A14*E14</f>
        <v>56</v>
      </c>
    </row>
    <row r="15" spans="1:8" s="31" customFormat="1">
      <c r="A15" s="26">
        <v>4</v>
      </c>
      <c r="B15" s="27" t="s">
        <v>2188</v>
      </c>
      <c r="C15" s="28" t="s">
        <v>4203</v>
      </c>
      <c r="D15" s="28" t="s">
        <v>2189</v>
      </c>
      <c r="E15" s="29">
        <v>32</v>
      </c>
      <c r="F15" s="30">
        <f t="shared" ref="F15:F26" si="1">A15*E15</f>
        <v>128</v>
      </c>
    </row>
    <row r="16" spans="1:8" s="31" customFormat="1">
      <c r="A16" s="26">
        <v>4</v>
      </c>
      <c r="B16" s="27" t="s">
        <v>2188</v>
      </c>
      <c r="C16" s="28" t="s">
        <v>4204</v>
      </c>
      <c r="D16" s="28" t="s">
        <v>2190</v>
      </c>
      <c r="E16" s="29">
        <v>32</v>
      </c>
      <c r="F16" s="30">
        <f t="shared" si="1"/>
        <v>128</v>
      </c>
    </row>
    <row r="17" spans="1:6" s="31" customFormat="1">
      <c r="A17" s="26">
        <v>1</v>
      </c>
      <c r="B17" s="27" t="s">
        <v>2191</v>
      </c>
      <c r="C17" s="28" t="s">
        <v>4205</v>
      </c>
      <c r="D17" s="28" t="s">
        <v>2192</v>
      </c>
      <c r="E17" s="29">
        <v>16.400000000000002</v>
      </c>
      <c r="F17" s="30">
        <f t="shared" si="1"/>
        <v>16.400000000000002</v>
      </c>
    </row>
    <row r="18" spans="1:6" s="31" customFormat="1">
      <c r="A18" s="26">
        <v>1</v>
      </c>
      <c r="B18" s="27" t="s">
        <v>2191</v>
      </c>
      <c r="C18" s="28" t="s">
        <v>4206</v>
      </c>
      <c r="D18" s="28" t="s">
        <v>2193</v>
      </c>
      <c r="E18" s="29">
        <v>24.591999999999999</v>
      </c>
      <c r="F18" s="30">
        <f t="shared" si="1"/>
        <v>24.591999999999999</v>
      </c>
    </row>
    <row r="19" spans="1:6" s="31" customFormat="1">
      <c r="A19" s="26">
        <v>1</v>
      </c>
      <c r="B19" s="27" t="s">
        <v>2191</v>
      </c>
      <c r="C19" s="28" t="s">
        <v>4207</v>
      </c>
      <c r="D19" s="28" t="s">
        <v>2194</v>
      </c>
      <c r="E19" s="29">
        <v>16.400000000000002</v>
      </c>
      <c r="F19" s="30">
        <f t="shared" si="1"/>
        <v>16.400000000000002</v>
      </c>
    </row>
    <row r="20" spans="1:6" s="31" customFormat="1">
      <c r="A20" s="26">
        <v>1</v>
      </c>
      <c r="B20" s="27" t="s">
        <v>2191</v>
      </c>
      <c r="C20" s="28" t="s">
        <v>4208</v>
      </c>
      <c r="D20" s="28" t="s">
        <v>2195</v>
      </c>
      <c r="E20" s="29">
        <v>16.400000000000002</v>
      </c>
      <c r="F20" s="30">
        <f t="shared" si="1"/>
        <v>16.400000000000002</v>
      </c>
    </row>
    <row r="21" spans="1:6" s="31" customFormat="1">
      <c r="A21" s="26">
        <v>1</v>
      </c>
      <c r="B21" s="27" t="s">
        <v>2191</v>
      </c>
      <c r="C21" s="28" t="s">
        <v>4209</v>
      </c>
      <c r="D21" s="28" t="s">
        <v>2196</v>
      </c>
      <c r="E21" s="29">
        <v>16.400000000000002</v>
      </c>
      <c r="F21" s="30">
        <f t="shared" si="1"/>
        <v>16.400000000000002</v>
      </c>
    </row>
    <row r="22" spans="1:6" s="31" customFormat="1">
      <c r="A22" s="26">
        <v>1</v>
      </c>
      <c r="B22" s="27" t="s">
        <v>2191</v>
      </c>
      <c r="C22" s="28" t="s">
        <v>4210</v>
      </c>
      <c r="D22" s="28" t="s">
        <v>2197</v>
      </c>
      <c r="E22" s="29">
        <v>32</v>
      </c>
      <c r="F22" s="30">
        <f t="shared" si="1"/>
        <v>32</v>
      </c>
    </row>
    <row r="23" spans="1:6" s="31" customFormat="1">
      <c r="A23" s="26">
        <v>1</v>
      </c>
      <c r="B23" s="27" t="s">
        <v>2191</v>
      </c>
      <c r="C23" s="28" t="s">
        <v>4211</v>
      </c>
      <c r="D23" s="28" t="s">
        <v>2198</v>
      </c>
      <c r="E23" s="29">
        <v>24.591999999999999</v>
      </c>
      <c r="F23" s="30">
        <f t="shared" si="1"/>
        <v>24.591999999999999</v>
      </c>
    </row>
    <row r="24" spans="1:6" s="31" customFormat="1">
      <c r="A24" s="26">
        <v>1</v>
      </c>
      <c r="B24" s="27" t="s">
        <v>2191</v>
      </c>
      <c r="C24" s="28" t="s">
        <v>4212</v>
      </c>
      <c r="D24" s="28" t="s">
        <v>2199</v>
      </c>
      <c r="E24" s="29">
        <v>16</v>
      </c>
      <c r="F24" s="30">
        <f t="shared" si="1"/>
        <v>16</v>
      </c>
    </row>
    <row r="25" spans="1:6" s="31" customFormat="1">
      <c r="A25" s="26">
        <v>2</v>
      </c>
      <c r="B25" s="27" t="s">
        <v>2191</v>
      </c>
      <c r="C25" s="28" t="s">
        <v>4213</v>
      </c>
      <c r="D25" s="28" t="s">
        <v>2200</v>
      </c>
      <c r="E25" s="29">
        <v>24</v>
      </c>
      <c r="F25" s="30">
        <f t="shared" si="1"/>
        <v>48</v>
      </c>
    </row>
    <row r="26" spans="1:6" s="31" customFormat="1">
      <c r="A26" s="26">
        <v>1</v>
      </c>
      <c r="B26" s="27" t="s">
        <v>2191</v>
      </c>
      <c r="C26" s="28" t="s">
        <v>4214</v>
      </c>
      <c r="D26" s="28" t="s">
        <v>2201</v>
      </c>
      <c r="E26" s="29">
        <v>24</v>
      </c>
      <c r="F26" s="30">
        <f t="shared" si="1"/>
        <v>24</v>
      </c>
    </row>
    <row r="27" spans="1:6" s="31" customFormat="1">
      <c r="A27" s="26">
        <v>1</v>
      </c>
      <c r="B27" s="27" t="s">
        <v>65</v>
      </c>
      <c r="C27" s="28" t="s">
        <v>4215</v>
      </c>
      <c r="D27" s="28" t="s">
        <v>2202</v>
      </c>
      <c r="E27" s="29">
        <v>128</v>
      </c>
      <c r="F27" s="30">
        <f t="shared" ref="F27:F34" si="2">A27*E27</f>
        <v>128</v>
      </c>
    </row>
    <row r="28" spans="1:6" s="31" customFormat="1">
      <c r="A28" s="26">
        <v>1</v>
      </c>
      <c r="B28" s="27" t="s">
        <v>65</v>
      </c>
      <c r="C28" s="28" t="s">
        <v>4216</v>
      </c>
      <c r="D28" s="28" t="s">
        <v>2203</v>
      </c>
      <c r="E28" s="29">
        <v>128</v>
      </c>
      <c r="F28" s="30">
        <f t="shared" si="2"/>
        <v>128</v>
      </c>
    </row>
    <row r="29" spans="1:6" s="31" customFormat="1">
      <c r="A29" s="26">
        <v>1</v>
      </c>
      <c r="B29" s="27" t="s">
        <v>65</v>
      </c>
      <c r="C29" s="28" t="s">
        <v>4217</v>
      </c>
      <c r="D29" s="28" t="s">
        <v>2204</v>
      </c>
      <c r="E29" s="29">
        <v>16</v>
      </c>
      <c r="F29" s="30">
        <f t="shared" si="2"/>
        <v>16</v>
      </c>
    </row>
    <row r="30" spans="1:6" s="31" customFormat="1">
      <c r="A30" s="26">
        <v>1</v>
      </c>
      <c r="B30" s="27" t="s">
        <v>65</v>
      </c>
      <c r="C30" s="28" t="s">
        <v>4218</v>
      </c>
      <c r="D30" s="28" t="s">
        <v>2205</v>
      </c>
      <c r="E30" s="29">
        <v>16</v>
      </c>
      <c r="F30" s="30">
        <f t="shared" si="2"/>
        <v>16</v>
      </c>
    </row>
    <row r="31" spans="1:6" s="31" customFormat="1">
      <c r="A31" s="26">
        <v>1</v>
      </c>
      <c r="B31" s="27" t="s">
        <v>65</v>
      </c>
      <c r="C31" s="28" t="s">
        <v>4219</v>
      </c>
      <c r="D31" s="28" t="s">
        <v>2206</v>
      </c>
      <c r="E31" s="29">
        <v>32.800000000000004</v>
      </c>
      <c r="F31" s="30">
        <f t="shared" si="2"/>
        <v>32.800000000000004</v>
      </c>
    </row>
    <row r="32" spans="1:6" s="31" customFormat="1">
      <c r="A32" s="26">
        <v>3</v>
      </c>
      <c r="B32" s="27" t="s">
        <v>65</v>
      </c>
      <c r="C32" s="28" t="s">
        <v>4220</v>
      </c>
      <c r="D32" s="28" t="s">
        <v>2207</v>
      </c>
      <c r="E32" s="29">
        <v>24</v>
      </c>
      <c r="F32" s="30">
        <f t="shared" si="2"/>
        <v>72</v>
      </c>
    </row>
    <row r="33" spans="1:6" s="31" customFormat="1">
      <c r="A33" s="26">
        <v>3</v>
      </c>
      <c r="B33" s="27" t="s">
        <v>65</v>
      </c>
      <c r="C33" s="28" t="s">
        <v>4221</v>
      </c>
      <c r="D33" s="28" t="s">
        <v>2208</v>
      </c>
      <c r="E33" s="29">
        <v>24</v>
      </c>
      <c r="F33" s="30">
        <f t="shared" si="2"/>
        <v>72</v>
      </c>
    </row>
    <row r="34" spans="1:6" s="31" customFormat="1">
      <c r="A34" s="26">
        <v>3</v>
      </c>
      <c r="B34" s="27" t="s">
        <v>65</v>
      </c>
      <c r="C34" s="28" t="s">
        <v>4222</v>
      </c>
      <c r="D34" s="28" t="s">
        <v>2209</v>
      </c>
      <c r="E34" s="29">
        <v>24</v>
      </c>
      <c r="F34" s="30">
        <f t="shared" si="2"/>
        <v>72</v>
      </c>
    </row>
    <row r="35" spans="1:6" s="31" customFormat="1">
      <c r="A35" s="26">
        <v>3</v>
      </c>
      <c r="B35" s="27" t="s">
        <v>1390</v>
      </c>
      <c r="C35" s="28" t="s">
        <v>4223</v>
      </c>
      <c r="D35" s="28" t="s">
        <v>2210</v>
      </c>
      <c r="E35" s="29">
        <v>32</v>
      </c>
      <c r="F35" s="30">
        <f t="shared" ref="F35:F41" si="3">A35*E35</f>
        <v>96</v>
      </c>
    </row>
    <row r="36" spans="1:6" s="31" customFormat="1">
      <c r="A36" s="26">
        <v>1</v>
      </c>
      <c r="B36" s="27" t="s">
        <v>2211</v>
      </c>
      <c r="C36" s="28" t="s">
        <v>4224</v>
      </c>
      <c r="D36" s="28" t="s">
        <v>2212</v>
      </c>
      <c r="E36" s="29">
        <v>8.4</v>
      </c>
      <c r="F36" s="30">
        <f t="shared" si="3"/>
        <v>8.4</v>
      </c>
    </row>
    <row r="37" spans="1:6" s="31" customFormat="1">
      <c r="A37" s="26">
        <v>2</v>
      </c>
      <c r="B37" s="27" t="s">
        <v>2211</v>
      </c>
      <c r="C37" s="28" t="s">
        <v>4225</v>
      </c>
      <c r="D37" s="28" t="s">
        <v>2213</v>
      </c>
      <c r="E37" s="29">
        <v>8</v>
      </c>
      <c r="F37" s="30">
        <f t="shared" si="3"/>
        <v>16</v>
      </c>
    </row>
    <row r="38" spans="1:6" s="31" customFormat="1">
      <c r="A38" s="26">
        <v>1</v>
      </c>
      <c r="B38" s="27" t="s">
        <v>2211</v>
      </c>
      <c r="C38" s="28" t="s">
        <v>4226</v>
      </c>
      <c r="D38" s="28" t="s">
        <v>2214</v>
      </c>
      <c r="E38" s="29">
        <v>8.4</v>
      </c>
      <c r="F38" s="30">
        <f t="shared" si="3"/>
        <v>8.4</v>
      </c>
    </row>
    <row r="39" spans="1:6" s="31" customFormat="1">
      <c r="A39" s="26">
        <v>1</v>
      </c>
      <c r="B39" s="27" t="s">
        <v>2211</v>
      </c>
      <c r="C39" s="28" t="s">
        <v>4227</v>
      </c>
      <c r="D39" s="28" t="s">
        <v>2215</v>
      </c>
      <c r="E39" s="29">
        <v>8</v>
      </c>
      <c r="F39" s="30">
        <f t="shared" si="3"/>
        <v>8</v>
      </c>
    </row>
    <row r="40" spans="1:6" s="31" customFormat="1">
      <c r="A40" s="26">
        <v>1</v>
      </c>
      <c r="B40" s="27" t="s">
        <v>2211</v>
      </c>
      <c r="C40" s="28" t="s">
        <v>4228</v>
      </c>
      <c r="D40" s="28" t="s">
        <v>2216</v>
      </c>
      <c r="E40" s="29">
        <v>8</v>
      </c>
      <c r="F40" s="30">
        <f t="shared" si="3"/>
        <v>8</v>
      </c>
    </row>
    <row r="41" spans="1:6" s="31" customFormat="1">
      <c r="A41" s="26">
        <v>1</v>
      </c>
      <c r="B41" s="27" t="s">
        <v>2211</v>
      </c>
      <c r="C41" s="28" t="s">
        <v>4229</v>
      </c>
      <c r="D41" s="28" t="s">
        <v>2217</v>
      </c>
      <c r="E41" s="29">
        <v>8</v>
      </c>
      <c r="F41" s="30">
        <f t="shared" si="3"/>
        <v>8</v>
      </c>
    </row>
    <row r="42" spans="1:6" s="31" customFormat="1">
      <c r="A42" s="26">
        <v>4</v>
      </c>
      <c r="B42" s="27" t="s">
        <v>2218</v>
      </c>
      <c r="C42" s="28" t="s">
        <v>4230</v>
      </c>
      <c r="D42" s="28" t="s">
        <v>2219</v>
      </c>
      <c r="E42" s="29">
        <v>32</v>
      </c>
      <c r="F42" s="30">
        <f>A42*E42</f>
        <v>128</v>
      </c>
    </row>
    <row r="43" spans="1:6" s="31" customFormat="1">
      <c r="A43" s="26">
        <v>1</v>
      </c>
      <c r="B43" s="27" t="s">
        <v>2218</v>
      </c>
      <c r="C43" s="28" t="s">
        <v>4231</v>
      </c>
      <c r="D43" s="28" t="s">
        <v>2220</v>
      </c>
      <c r="E43" s="29">
        <v>24</v>
      </c>
      <c r="F43" s="30">
        <f>A43*E43</f>
        <v>24</v>
      </c>
    </row>
    <row r="44" spans="1:6" s="31" customFormat="1">
      <c r="A44" s="26">
        <v>14</v>
      </c>
      <c r="B44" s="27" t="s">
        <v>2221</v>
      </c>
      <c r="C44" s="28" t="s">
        <v>4232</v>
      </c>
      <c r="D44" s="28" t="s">
        <v>2222</v>
      </c>
      <c r="E44" s="29">
        <v>40</v>
      </c>
      <c r="F44" s="30">
        <f>A44*E44</f>
        <v>560</v>
      </c>
    </row>
    <row r="45" spans="1:6" s="31" customFormat="1">
      <c r="A45" s="26">
        <v>1</v>
      </c>
      <c r="B45" s="27" t="s">
        <v>2223</v>
      </c>
      <c r="C45" s="28" t="s">
        <v>4233</v>
      </c>
      <c r="D45" s="28" t="s">
        <v>4234</v>
      </c>
      <c r="E45" s="29">
        <v>160</v>
      </c>
      <c r="F45" s="30">
        <f>A45*E45</f>
        <v>160</v>
      </c>
    </row>
    <row r="46" spans="1:6" s="31" customFormat="1">
      <c r="A46" s="26">
        <v>2</v>
      </c>
      <c r="B46" s="27" t="s">
        <v>2224</v>
      </c>
      <c r="C46" s="28" t="s">
        <v>4235</v>
      </c>
      <c r="D46" s="28" t="s">
        <v>2225</v>
      </c>
      <c r="E46" s="29">
        <v>80</v>
      </c>
      <c r="F46" s="30">
        <f>A46*E46</f>
        <v>160</v>
      </c>
    </row>
    <row r="47" spans="1:6" s="31" customFormat="1">
      <c r="A47" s="26">
        <v>1</v>
      </c>
      <c r="B47" s="27" t="s">
        <v>2226</v>
      </c>
      <c r="C47" s="28" t="s">
        <v>4236</v>
      </c>
      <c r="D47" s="28" t="s">
        <v>2227</v>
      </c>
      <c r="E47" s="29">
        <v>80</v>
      </c>
      <c r="F47" s="30">
        <f>A47*E47</f>
        <v>80</v>
      </c>
    </row>
    <row r="48" spans="1:6" s="31" customFormat="1">
      <c r="A48" s="26">
        <v>2</v>
      </c>
      <c r="B48" s="27" t="s">
        <v>2226</v>
      </c>
      <c r="C48" s="28" t="s">
        <v>4237</v>
      </c>
      <c r="D48" s="28" t="s">
        <v>2228</v>
      </c>
      <c r="E48" s="29">
        <v>80</v>
      </c>
      <c r="F48" s="30">
        <f>A48*E48</f>
        <v>160</v>
      </c>
    </row>
    <row r="49" spans="1:6" s="31" customFormat="1">
      <c r="A49" s="26">
        <v>1</v>
      </c>
      <c r="B49" s="27" t="s">
        <v>2226</v>
      </c>
      <c r="C49" s="28" t="s">
        <v>4238</v>
      </c>
      <c r="D49" s="28" t="s">
        <v>2229</v>
      </c>
      <c r="E49" s="29">
        <v>80</v>
      </c>
      <c r="F49" s="30">
        <f>A49*E49</f>
        <v>80</v>
      </c>
    </row>
    <row r="50" spans="1:6" s="31" customFormat="1">
      <c r="A50" s="26">
        <v>1</v>
      </c>
      <c r="B50" s="27" t="s">
        <v>2230</v>
      </c>
      <c r="C50" s="28" t="s">
        <v>2231</v>
      </c>
      <c r="D50" s="28" t="s">
        <v>2232</v>
      </c>
      <c r="E50" s="29">
        <v>80</v>
      </c>
      <c r="F50" s="30">
        <f t="shared" ref="F50:F56" si="4">A50*E50</f>
        <v>80</v>
      </c>
    </row>
    <row r="51" spans="1:6" s="31" customFormat="1">
      <c r="A51" s="26">
        <v>1</v>
      </c>
      <c r="B51" s="27" t="s">
        <v>2230</v>
      </c>
      <c r="C51" s="28" t="s">
        <v>2233</v>
      </c>
      <c r="D51" s="28" t="s">
        <v>2234</v>
      </c>
      <c r="E51" s="29">
        <v>72</v>
      </c>
      <c r="F51" s="30">
        <f t="shared" si="4"/>
        <v>72</v>
      </c>
    </row>
    <row r="52" spans="1:6" s="31" customFormat="1">
      <c r="A52" s="26">
        <v>1</v>
      </c>
      <c r="B52" s="27" t="s">
        <v>2230</v>
      </c>
      <c r="C52" s="28" t="s">
        <v>2235</v>
      </c>
      <c r="D52" s="28" t="s">
        <v>2236</v>
      </c>
      <c r="E52" s="29">
        <v>72</v>
      </c>
      <c r="F52" s="30">
        <f t="shared" si="4"/>
        <v>72</v>
      </c>
    </row>
    <row r="53" spans="1:6" s="31" customFormat="1">
      <c r="A53" s="26">
        <v>1</v>
      </c>
      <c r="B53" s="27" t="s">
        <v>2230</v>
      </c>
      <c r="C53" s="28" t="s">
        <v>2237</v>
      </c>
      <c r="D53" s="28" t="s">
        <v>2238</v>
      </c>
      <c r="E53" s="29">
        <v>40</v>
      </c>
      <c r="F53" s="30">
        <f t="shared" si="4"/>
        <v>40</v>
      </c>
    </row>
    <row r="54" spans="1:6" s="31" customFormat="1">
      <c r="A54" s="26">
        <v>1</v>
      </c>
      <c r="B54" s="27" t="s">
        <v>2230</v>
      </c>
      <c r="C54" s="28" t="s">
        <v>2239</v>
      </c>
      <c r="D54" s="28" t="s">
        <v>2240</v>
      </c>
      <c r="E54" s="29">
        <v>112</v>
      </c>
      <c r="F54" s="30">
        <f t="shared" si="4"/>
        <v>112</v>
      </c>
    </row>
    <row r="55" spans="1:6" s="31" customFormat="1">
      <c r="A55" s="26">
        <v>10</v>
      </c>
      <c r="B55" s="27" t="s">
        <v>1966</v>
      </c>
      <c r="C55" s="28" t="s">
        <v>4239</v>
      </c>
      <c r="D55" s="28" t="s">
        <v>2241</v>
      </c>
      <c r="E55" s="29">
        <v>16</v>
      </c>
      <c r="F55" s="30">
        <f t="shared" si="4"/>
        <v>160</v>
      </c>
    </row>
    <row r="56" spans="1:6" s="55" customFormat="1" ht="15.75" thickBot="1">
      <c r="A56" s="59">
        <v>1</v>
      </c>
      <c r="B56" s="51"/>
      <c r="C56" s="52" t="s">
        <v>4240</v>
      </c>
      <c r="D56" s="52" t="s">
        <v>2173</v>
      </c>
      <c r="E56" s="53">
        <v>42</v>
      </c>
      <c r="F56" s="54">
        <f t="shared" si="4"/>
        <v>42</v>
      </c>
    </row>
  </sheetData>
  <customSheetViews>
    <customSheetView guid="{A5CAD7BE-17A0-455F-94CD-F78028F77E25}" scale="75">
      <selection sqref="A1:F1"/>
      <pageMargins left="0.7" right="0.7" top="0.75" bottom="0.75" header="0.3" footer="0.3"/>
    </customSheetView>
    <customSheetView guid="{671FFD4C-CBCB-43C0-ADBB-7BED569590E5}" scale="75">
      <selection sqref="A1:F1"/>
      <pageMargins left="0.7" right="0.7" top="0.75" bottom="0.75" header="0.3" footer="0.3"/>
    </customSheetView>
  </customSheetViews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H22"/>
  <sheetViews>
    <sheetView tabSelected="1" zoomScale="75" zoomScaleNormal="75" workbookViewId="0">
      <selection activeCell="H14" sqref="H14"/>
    </sheetView>
  </sheetViews>
  <sheetFormatPr baseColWidth="10" defaultColWidth="9.140625" defaultRowHeight="15"/>
  <cols>
    <col min="1" max="1" width="6.85546875" style="15" bestFit="1" customWidth="1"/>
    <col min="2" max="2" width="14.42578125" style="1" bestFit="1" customWidth="1"/>
    <col min="3" max="3" width="57.5703125" style="2" customWidth="1"/>
    <col min="4" max="4" width="30.5703125" style="2" customWidth="1"/>
    <col min="5" max="5" width="11.42578125" style="14" customWidth="1"/>
    <col min="6" max="6" width="8.5703125" style="20" bestFit="1" customWidth="1"/>
    <col min="7" max="7" width="9.140625" style="1"/>
    <col min="8" max="8" width="23.7109375" style="1" bestFit="1" customWidth="1"/>
  </cols>
  <sheetData>
    <row r="1" spans="1:8" s="31" customFormat="1" ht="78.75" customHeight="1" thickBot="1">
      <c r="A1" s="56"/>
      <c r="B1" s="27"/>
      <c r="C1" s="28"/>
      <c r="D1" s="28"/>
      <c r="E1" s="57"/>
      <c r="F1" s="58"/>
      <c r="G1" s="27"/>
      <c r="H1" s="27"/>
    </row>
    <row r="2" spans="1:8" s="75" customFormat="1" ht="20.25">
      <c r="A2" s="88" t="s">
        <v>0</v>
      </c>
      <c r="B2" s="89"/>
      <c r="C2" s="89"/>
      <c r="D2" s="89"/>
      <c r="E2" s="89"/>
      <c r="F2" s="89"/>
      <c r="G2" s="32"/>
      <c r="H2" s="33"/>
    </row>
    <row r="3" spans="1:8" s="76" customFormat="1" ht="14.2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G3" s="35"/>
      <c r="H3" s="37"/>
    </row>
    <row r="4" spans="1:8" s="31" customFormat="1">
      <c r="A4" s="26">
        <v>1</v>
      </c>
      <c r="B4" s="27" t="s">
        <v>1308</v>
      </c>
      <c r="C4" s="28" t="s">
        <v>2444</v>
      </c>
      <c r="D4" s="28" t="s">
        <v>2427</v>
      </c>
      <c r="E4" s="29">
        <v>56</v>
      </c>
      <c r="F4" s="30">
        <f>E4*A4</f>
        <v>56</v>
      </c>
    </row>
    <row r="5" spans="1:8" s="31" customFormat="1">
      <c r="A5" s="26">
        <v>1</v>
      </c>
      <c r="B5" s="27" t="s">
        <v>2443</v>
      </c>
      <c r="C5" s="28" t="s">
        <v>2442</v>
      </c>
      <c r="D5" s="28" t="s">
        <v>2441</v>
      </c>
      <c r="E5" s="29">
        <v>160</v>
      </c>
      <c r="F5" s="30">
        <f t="shared" ref="F5:F22" si="0">E5*A5</f>
        <v>160</v>
      </c>
    </row>
    <row r="6" spans="1:8" s="31" customFormat="1">
      <c r="A6" s="26">
        <v>2</v>
      </c>
      <c r="B6" s="27" t="s">
        <v>1546</v>
      </c>
      <c r="C6" s="28" t="s">
        <v>2446</v>
      </c>
      <c r="D6" s="28" t="s">
        <v>2440</v>
      </c>
      <c r="E6" s="29">
        <v>16</v>
      </c>
      <c r="F6" s="30">
        <f t="shared" si="0"/>
        <v>32</v>
      </c>
    </row>
    <row r="7" spans="1:8" s="31" customFormat="1">
      <c r="A7" s="26">
        <v>2</v>
      </c>
      <c r="B7" s="27" t="s">
        <v>1530</v>
      </c>
      <c r="C7" s="28" t="s">
        <v>2439</v>
      </c>
      <c r="D7" s="28" t="s">
        <v>2438</v>
      </c>
      <c r="E7" s="29">
        <v>19.200000000000003</v>
      </c>
      <c r="F7" s="30">
        <f t="shared" si="0"/>
        <v>38.400000000000006</v>
      </c>
    </row>
    <row r="8" spans="1:8" s="31" customFormat="1">
      <c r="A8" s="26">
        <v>1</v>
      </c>
      <c r="B8" s="27" t="s">
        <v>2437</v>
      </c>
      <c r="C8" s="28" t="s">
        <v>2447</v>
      </c>
      <c r="D8" s="28" t="s">
        <v>2436</v>
      </c>
      <c r="E8" s="29">
        <v>72</v>
      </c>
      <c r="F8" s="30">
        <f t="shared" si="0"/>
        <v>72</v>
      </c>
    </row>
    <row r="9" spans="1:8" s="31" customFormat="1">
      <c r="A9" s="26">
        <v>1</v>
      </c>
      <c r="B9" s="27" t="s">
        <v>2435</v>
      </c>
      <c r="C9" s="28" t="s">
        <v>2434</v>
      </c>
      <c r="D9" s="28" t="s">
        <v>2433</v>
      </c>
      <c r="E9" s="29">
        <v>160</v>
      </c>
      <c r="F9" s="30">
        <f t="shared" si="0"/>
        <v>160</v>
      </c>
    </row>
    <row r="10" spans="1:8" s="31" customFormat="1">
      <c r="A10" s="26">
        <v>24</v>
      </c>
      <c r="B10" s="27" t="s">
        <v>2410</v>
      </c>
      <c r="C10" s="28" t="s">
        <v>3729</v>
      </c>
      <c r="D10" s="28" t="s">
        <v>2409</v>
      </c>
      <c r="E10" s="29">
        <v>8</v>
      </c>
      <c r="F10" s="30">
        <f t="shared" si="0"/>
        <v>192</v>
      </c>
    </row>
    <row r="11" spans="1:8" s="31" customFormat="1">
      <c r="A11" s="26">
        <v>1</v>
      </c>
      <c r="B11" s="27" t="s">
        <v>53</v>
      </c>
      <c r="C11" s="28" t="s">
        <v>3832</v>
      </c>
      <c r="D11" s="28" t="s">
        <v>3833</v>
      </c>
      <c r="E11" s="29">
        <v>48</v>
      </c>
      <c r="F11" s="30">
        <f t="shared" si="0"/>
        <v>48</v>
      </c>
    </row>
    <row r="12" spans="1:8" s="31" customFormat="1">
      <c r="A12" s="26">
        <v>2</v>
      </c>
      <c r="B12" s="27" t="s">
        <v>2398</v>
      </c>
      <c r="C12" s="28" t="s">
        <v>4147</v>
      </c>
      <c r="D12" s="28" t="s">
        <v>2397</v>
      </c>
      <c r="E12" s="29">
        <v>24</v>
      </c>
      <c r="F12" s="30">
        <f t="shared" si="0"/>
        <v>48</v>
      </c>
    </row>
    <row r="13" spans="1:8" s="31" customFormat="1">
      <c r="A13" s="26">
        <v>1</v>
      </c>
      <c r="B13" s="27" t="s">
        <v>1308</v>
      </c>
      <c r="C13" s="28" t="s">
        <v>4187</v>
      </c>
      <c r="D13" s="28" t="s">
        <v>2242</v>
      </c>
      <c r="E13" s="29">
        <v>8.4</v>
      </c>
      <c r="F13" s="30">
        <f t="shared" si="0"/>
        <v>8.4</v>
      </c>
    </row>
    <row r="14" spans="1:8" s="31" customFormat="1">
      <c r="A14" s="26">
        <v>5</v>
      </c>
      <c r="B14" s="27" t="s">
        <v>1308</v>
      </c>
      <c r="C14" s="28" t="s">
        <v>4188</v>
      </c>
      <c r="D14" s="28" t="s">
        <v>2245</v>
      </c>
      <c r="E14" s="29">
        <v>16.8</v>
      </c>
      <c r="F14" s="30">
        <f t="shared" si="0"/>
        <v>84</v>
      </c>
    </row>
    <row r="15" spans="1:8" s="31" customFormat="1">
      <c r="A15" s="26">
        <v>2</v>
      </c>
      <c r="B15" s="27" t="s">
        <v>1308</v>
      </c>
      <c r="C15" s="28" t="s">
        <v>4189</v>
      </c>
      <c r="D15" s="28" t="s">
        <v>2243</v>
      </c>
      <c r="E15" s="29">
        <v>8.4</v>
      </c>
      <c r="F15" s="30">
        <f t="shared" si="0"/>
        <v>16.8</v>
      </c>
    </row>
    <row r="16" spans="1:8" s="31" customFormat="1">
      <c r="A16" s="26">
        <v>1</v>
      </c>
      <c r="B16" s="27" t="s">
        <v>1308</v>
      </c>
      <c r="C16" s="28" t="s">
        <v>4190</v>
      </c>
      <c r="D16" s="28" t="s">
        <v>2244</v>
      </c>
      <c r="E16" s="29">
        <v>8.4</v>
      </c>
      <c r="F16" s="30">
        <f t="shared" si="0"/>
        <v>8.4</v>
      </c>
    </row>
    <row r="17" spans="1:6" s="31" customFormat="1">
      <c r="A17" s="26">
        <v>10</v>
      </c>
      <c r="B17" s="27" t="s">
        <v>1080</v>
      </c>
      <c r="C17" s="28" t="s">
        <v>4191</v>
      </c>
      <c r="D17" s="28" t="s">
        <v>2246</v>
      </c>
      <c r="E17" s="29">
        <v>19.200000000000003</v>
      </c>
      <c r="F17" s="30">
        <f t="shared" si="0"/>
        <v>192.00000000000003</v>
      </c>
    </row>
    <row r="18" spans="1:6" s="31" customFormat="1">
      <c r="A18" s="26">
        <v>33</v>
      </c>
      <c r="B18" s="27" t="s">
        <v>1308</v>
      </c>
      <c r="C18" s="28" t="s">
        <v>4192</v>
      </c>
      <c r="D18" s="28" t="s">
        <v>2247</v>
      </c>
      <c r="E18" s="29">
        <v>8</v>
      </c>
      <c r="F18" s="30">
        <f t="shared" si="0"/>
        <v>264</v>
      </c>
    </row>
    <row r="19" spans="1:6" s="31" customFormat="1">
      <c r="A19" s="26">
        <v>1</v>
      </c>
      <c r="B19" s="27" t="s">
        <v>2179</v>
      </c>
      <c r="C19" s="28" t="s">
        <v>2248</v>
      </c>
      <c r="D19" s="28" t="s">
        <v>2249</v>
      </c>
      <c r="E19" s="29">
        <v>96</v>
      </c>
      <c r="F19" s="30">
        <f t="shared" si="0"/>
        <v>96</v>
      </c>
    </row>
    <row r="20" spans="1:6" s="31" customFormat="1">
      <c r="A20" s="26">
        <v>5</v>
      </c>
      <c r="B20" s="27" t="s">
        <v>2250</v>
      </c>
      <c r="C20" s="28" t="s">
        <v>2251</v>
      </c>
      <c r="D20" s="28" t="s">
        <v>2252</v>
      </c>
      <c r="E20" s="29">
        <v>24</v>
      </c>
      <c r="F20" s="30">
        <f t="shared" si="0"/>
        <v>120</v>
      </c>
    </row>
    <row r="21" spans="1:6" s="31" customFormat="1">
      <c r="A21" s="26">
        <v>1</v>
      </c>
      <c r="B21" s="27" t="s">
        <v>1784</v>
      </c>
      <c r="C21" s="28" t="s">
        <v>4260</v>
      </c>
      <c r="D21" s="28" t="s">
        <v>2253</v>
      </c>
      <c r="E21" s="29">
        <v>128</v>
      </c>
      <c r="F21" s="30">
        <f t="shared" si="0"/>
        <v>128</v>
      </c>
    </row>
    <row r="22" spans="1:6" s="55" customFormat="1" ht="15.75" thickBot="1">
      <c r="A22" s="59">
        <v>2</v>
      </c>
      <c r="B22" s="51"/>
      <c r="C22" s="52" t="s">
        <v>4259</v>
      </c>
      <c r="D22" s="52" t="s">
        <v>4258</v>
      </c>
      <c r="E22" s="53">
        <v>320</v>
      </c>
      <c r="F22" s="54">
        <f t="shared" si="0"/>
        <v>640</v>
      </c>
    </row>
  </sheetData>
  <sortState ref="A3:E37">
    <sortCondition ref="E3:E37"/>
  </sortState>
  <customSheetViews>
    <customSheetView guid="{A5CAD7BE-17A0-455F-94CD-F78028F77E25}" scale="75">
      <selection activeCell="C23" sqref="C23"/>
      <pageMargins left="0.7" right="0.7" top="0.75" bottom="0.75" header="0.3" footer="0.3"/>
    </customSheetView>
    <customSheetView guid="{C3F6CBDF-1113-48DD-B9BD-99D136E9B365}" scale="75">
      <selection activeCell="E141" sqref="E141"/>
      <pageMargins left="0.7" right="0.7" top="0.75" bottom="0.75" header="0.3" footer="0.3"/>
    </customSheetView>
    <customSheetView guid="{179F1E78-CCD8-4DA2-A31E-DC17BB5ACF9C}" scale="75">
      <selection sqref="A1:F1"/>
      <pageMargins left="0.7" right="0.7" top="0.75" bottom="0.75" header="0.3" footer="0.3"/>
    </customSheetView>
    <customSheetView guid="{0F497DC1-26D9-42AF-B375-024F83EFD13B}" scale="75">
      <selection activeCell="E141" sqref="E141"/>
      <pageMargins left="0.7" right="0.7" top="0.75" bottom="0.75" header="0.3" footer="0.3"/>
    </customSheetView>
    <customSheetView guid="{BA20918B-E1DB-49AC-82FA-F638AB74FBE6}" scale="75">
      <selection activeCell="M67" sqref="M67"/>
      <pageMargins left="0.7" right="0.7" top="0.75" bottom="0.75" header="0.3" footer="0.3"/>
    </customSheetView>
    <customSheetView guid="{0EB3C1AB-84DA-40F7-911D-30B26D24C554}" scale="75">
      <pageMargins left="0.7" right="0.7" top="0.75" bottom="0.75" header="0.3" footer="0.3"/>
    </customSheetView>
    <customSheetView guid="{7D17907A-4A53-4C29-9BC5-E9BAD6D39D31}" scale="75">
      <selection activeCell="H8" sqref="H8:J9"/>
      <pageMargins left="0.7" right="0.7" top="0.75" bottom="0.75" header="0.3" footer="0.3"/>
    </customSheetView>
    <customSheetView guid="{89480022-126B-44D7-A1AB-C841E07E87E3}" scale="75">
      <selection sqref="A1:F1"/>
      <pageMargins left="0.7" right="0.7" top="0.75" bottom="0.75" header="0.3" footer="0.3"/>
    </customSheetView>
    <customSheetView guid="{A7F04B68-10E7-4A71-8BC8-6A2E1285E84B}" scale="75">
      <selection sqref="A1:F1"/>
      <pageMargins left="0.7" right="0.7" top="0.75" bottom="0.75" header="0.3" footer="0.3"/>
    </customSheetView>
    <customSheetView guid="{56466B26-797B-42C4-A902-71084499A6A8}" scale="75">
      <selection activeCell="A103" sqref="A103:F192"/>
      <pageMargins left="0.7" right="0.7" top="0.75" bottom="0.75" header="0.3" footer="0.3"/>
    </customSheetView>
    <customSheetView guid="{D63A158B-3E33-4719-B26B-8B3AE2340A3A}" scale="75">
      <selection activeCell="C9" sqref="C9"/>
      <pageMargins left="0.7" right="0.7" top="0.75" bottom="0.75" header="0.3" footer="0.3"/>
    </customSheetView>
    <customSheetView guid="{E4948C72-77A0-4E7A-BEFD-54CB3FE56AA8}" scale="75" topLeftCell="A75">
      <selection activeCell="A89" sqref="A89"/>
      <pageMargins left="0.7" right="0.7" top="0.75" bottom="0.75" header="0.3" footer="0.3"/>
    </customSheetView>
    <customSheetView guid="{938219BB-31F7-411C-B46D-AC80F003BAF1}" scale="75">
      <selection activeCell="A143" sqref="A143:XFD143"/>
      <pageMargins left="0.7" right="0.7" top="0.75" bottom="0.75" header="0.3" footer="0.3"/>
    </customSheetView>
    <customSheetView guid="{EBB74286-FA76-4461-A109-9323113B886A}" scale="75">
      <selection sqref="A1:F1"/>
      <pageMargins left="0.7" right="0.7" top="0.75" bottom="0.75" header="0.3" footer="0.3"/>
    </customSheetView>
    <customSheetView guid="{6C6B2CF0-AFAD-49C6-8F6D-A1CFFB5EB4D4}" scale="75">
      <selection activeCell="A8" sqref="A8"/>
      <pageMargins left="0.7" right="0.7" top="0.75" bottom="0.75" header="0.3" footer="0.3"/>
    </customSheetView>
    <customSheetView guid="{671FFD4C-CBCB-43C0-ADBB-7BED569590E5}" scale="75">
      <selection activeCell="C23" sqref="C23"/>
      <pageMargins left="0.7" right="0.7" top="0.75" bottom="0.75" header="0.3" footer="0.3"/>
    </customSheetView>
  </customSheetViews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S190"/>
  <sheetViews>
    <sheetView topLeftCell="A47" zoomScale="86" zoomScaleNormal="86" workbookViewId="0">
      <selection activeCell="H5" sqref="H5"/>
    </sheetView>
  </sheetViews>
  <sheetFormatPr baseColWidth="10" defaultColWidth="9.140625" defaultRowHeight="15"/>
  <cols>
    <col min="1" max="1" width="6.28515625" style="15" bestFit="1" customWidth="1"/>
    <col min="2" max="2" width="16.85546875" style="5" bestFit="1" customWidth="1"/>
    <col min="3" max="3" width="38.42578125" style="3" customWidth="1"/>
    <col min="4" max="4" width="28.28515625" style="3" customWidth="1"/>
    <col min="5" max="5" width="12" style="18" bestFit="1" customWidth="1"/>
    <col min="6" max="6" width="10" style="67" bestFit="1" customWidth="1"/>
    <col min="7" max="7" width="13.85546875" style="1" customWidth="1"/>
    <col min="8" max="8" width="23.7109375" style="1" bestFit="1" customWidth="1"/>
    <col min="9" max="9" width="9.140625" style="1"/>
    <col min="10" max="10" width="6.28515625" style="5" bestFit="1" customWidth="1"/>
    <col min="11" max="11" width="9.28515625" style="5" bestFit="1" customWidth="1"/>
    <col min="12" max="12" width="16.5703125" style="5" bestFit="1" customWidth="1"/>
    <col min="13" max="13" width="3.7109375" style="5" bestFit="1" customWidth="1"/>
    <col min="14" max="14" width="6.28515625" style="5" bestFit="1" customWidth="1"/>
    <col min="15" max="15" width="23.42578125" style="5" bestFit="1" customWidth="1"/>
    <col min="16" max="16" width="13.28515625" style="5" customWidth="1"/>
    <col min="17" max="17" width="10" style="5" bestFit="1" customWidth="1"/>
    <col min="18" max="18" width="12" style="9" bestFit="1" customWidth="1"/>
    <col min="19" max="19" width="7" style="9" bestFit="1" customWidth="1"/>
    <col min="20" max="16384" width="9.140625" style="1"/>
  </cols>
  <sheetData>
    <row r="1" spans="1:19" ht="87.75" customHeight="1" thickBot="1">
      <c r="A1" s="56"/>
      <c r="B1" s="26"/>
      <c r="C1" s="61"/>
      <c r="D1" s="61"/>
      <c r="E1" s="62"/>
      <c r="F1" s="66"/>
      <c r="G1" s="27"/>
      <c r="H1" s="27"/>
    </row>
    <row r="2" spans="1:19" s="32" customFormat="1" ht="20.25">
      <c r="A2" s="86" t="s">
        <v>1</v>
      </c>
      <c r="B2" s="87"/>
      <c r="C2" s="87"/>
      <c r="D2" s="87"/>
      <c r="E2" s="87"/>
      <c r="F2" s="87"/>
      <c r="G2" s="63"/>
      <c r="H2" s="33"/>
      <c r="J2" s="64"/>
      <c r="K2" s="64"/>
      <c r="L2" s="64"/>
      <c r="M2" s="64"/>
      <c r="N2" s="64"/>
      <c r="O2" s="64"/>
      <c r="P2" s="64"/>
      <c r="Q2" s="64"/>
      <c r="R2" s="65"/>
      <c r="S2" s="65"/>
    </row>
    <row r="3" spans="1:19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I3" s="38"/>
      <c r="J3" s="38"/>
      <c r="K3" s="38"/>
      <c r="L3" s="38"/>
    </row>
    <row r="4" spans="1:19" s="31" customFormat="1">
      <c r="A4" s="26">
        <v>45</v>
      </c>
      <c r="B4" s="27" t="s">
        <v>1584</v>
      </c>
      <c r="C4" s="28" t="s">
        <v>2002</v>
      </c>
      <c r="D4" s="28" t="s">
        <v>2003</v>
      </c>
      <c r="E4" s="29">
        <v>11.200000000000001</v>
      </c>
      <c r="F4" s="30">
        <f>E4*A4</f>
        <v>504.00000000000006</v>
      </c>
    </row>
    <row r="5" spans="1:19" s="31" customFormat="1">
      <c r="A5" s="26">
        <v>6</v>
      </c>
      <c r="B5" s="27" t="s">
        <v>1584</v>
      </c>
      <c r="C5" s="28" t="s">
        <v>4267</v>
      </c>
      <c r="D5" s="28" t="s">
        <v>4268</v>
      </c>
      <c r="E5" s="29">
        <v>96</v>
      </c>
      <c r="F5" s="30">
        <f t="shared" ref="F5:F17" si="0">E5*A5</f>
        <v>576</v>
      </c>
    </row>
    <row r="6" spans="1:19" s="31" customFormat="1">
      <c r="A6" s="26">
        <v>1</v>
      </c>
      <c r="B6" s="27" t="s">
        <v>1584</v>
      </c>
      <c r="C6" s="28" t="s">
        <v>2008</v>
      </c>
      <c r="D6" s="28" t="s">
        <v>2009</v>
      </c>
      <c r="E6" s="29">
        <v>30.400000000000002</v>
      </c>
      <c r="F6" s="30">
        <f t="shared" si="0"/>
        <v>30.400000000000002</v>
      </c>
    </row>
    <row r="7" spans="1:19" s="31" customFormat="1">
      <c r="A7" s="26">
        <v>94</v>
      </c>
      <c r="B7" s="27" t="s">
        <v>1584</v>
      </c>
      <c r="C7" s="28" t="s">
        <v>4269</v>
      </c>
      <c r="D7" s="28" t="s">
        <v>4270</v>
      </c>
      <c r="E7" s="29">
        <v>24</v>
      </c>
      <c r="F7" s="30">
        <f t="shared" si="0"/>
        <v>2256</v>
      </c>
    </row>
    <row r="8" spans="1:19" s="31" customFormat="1">
      <c r="A8" s="26">
        <v>97</v>
      </c>
      <c r="B8" s="27" t="s">
        <v>1584</v>
      </c>
      <c r="C8" s="28" t="s">
        <v>4271</v>
      </c>
      <c r="D8" s="28" t="s">
        <v>2006</v>
      </c>
      <c r="E8" s="29">
        <v>12.8</v>
      </c>
      <c r="F8" s="30">
        <f t="shared" si="0"/>
        <v>1241.6000000000001</v>
      </c>
    </row>
    <row r="9" spans="1:19" s="31" customFormat="1">
      <c r="A9" s="26">
        <v>6</v>
      </c>
      <c r="B9" s="27" t="s">
        <v>1584</v>
      </c>
      <c r="C9" s="28" t="s">
        <v>4272</v>
      </c>
      <c r="D9" s="28" t="s">
        <v>4273</v>
      </c>
      <c r="E9" s="29">
        <v>8</v>
      </c>
      <c r="F9" s="30">
        <f t="shared" si="0"/>
        <v>48</v>
      </c>
    </row>
    <row r="10" spans="1:19" s="31" customFormat="1">
      <c r="A10" s="26">
        <v>1</v>
      </c>
      <c r="B10" s="27" t="s">
        <v>1584</v>
      </c>
      <c r="C10" s="28" t="s">
        <v>1998</v>
      </c>
      <c r="D10" s="28" t="s">
        <v>1999</v>
      </c>
      <c r="E10" s="29">
        <v>46.400000000000006</v>
      </c>
      <c r="F10" s="30">
        <f t="shared" si="0"/>
        <v>46.400000000000006</v>
      </c>
    </row>
    <row r="11" spans="1:19" s="31" customFormat="1">
      <c r="A11" s="26">
        <v>3</v>
      </c>
      <c r="B11" s="27" t="s">
        <v>1584</v>
      </c>
      <c r="C11" s="28" t="s">
        <v>2000</v>
      </c>
      <c r="D11" s="28" t="s">
        <v>2001</v>
      </c>
      <c r="E11" s="29">
        <v>8</v>
      </c>
      <c r="F11" s="30">
        <f t="shared" si="0"/>
        <v>24</v>
      </c>
    </row>
    <row r="12" spans="1:19" s="31" customFormat="1">
      <c r="A12" s="26">
        <v>2</v>
      </c>
      <c r="B12" s="27" t="s">
        <v>1584</v>
      </c>
      <c r="C12" s="28" t="s">
        <v>4274</v>
      </c>
      <c r="D12" s="28" t="s">
        <v>4275</v>
      </c>
      <c r="E12" s="29">
        <v>11.200000000000001</v>
      </c>
      <c r="F12" s="30">
        <f t="shared" si="0"/>
        <v>22.400000000000002</v>
      </c>
    </row>
    <row r="13" spans="1:19" s="31" customFormat="1">
      <c r="A13" s="26">
        <v>1</v>
      </c>
      <c r="B13" s="27" t="s">
        <v>1584</v>
      </c>
      <c r="C13" s="28" t="s">
        <v>4276</v>
      </c>
      <c r="D13" s="28" t="s">
        <v>4277</v>
      </c>
      <c r="E13" s="29">
        <v>16</v>
      </c>
      <c r="F13" s="30">
        <f t="shared" si="0"/>
        <v>16</v>
      </c>
    </row>
    <row r="14" spans="1:19" s="31" customFormat="1">
      <c r="A14" s="26">
        <v>1</v>
      </c>
      <c r="B14" s="27" t="s">
        <v>1584</v>
      </c>
      <c r="C14" s="28" t="s">
        <v>2004</v>
      </c>
      <c r="D14" s="28" t="s">
        <v>2005</v>
      </c>
      <c r="E14" s="29">
        <v>16</v>
      </c>
      <c r="F14" s="30">
        <f t="shared" si="0"/>
        <v>16</v>
      </c>
    </row>
    <row r="15" spans="1:19" s="31" customFormat="1">
      <c r="A15" s="26">
        <v>1</v>
      </c>
      <c r="B15" s="27" t="s">
        <v>2025</v>
      </c>
      <c r="C15" s="28" t="s">
        <v>2026</v>
      </c>
      <c r="D15" s="28" t="s">
        <v>2027</v>
      </c>
      <c r="E15" s="29">
        <v>240</v>
      </c>
      <c r="F15" s="30">
        <f t="shared" si="0"/>
        <v>240</v>
      </c>
    </row>
    <row r="16" spans="1:19" s="31" customFormat="1">
      <c r="A16" s="26">
        <v>1</v>
      </c>
      <c r="B16" s="27" t="s">
        <v>2025</v>
      </c>
      <c r="C16" s="28" t="s">
        <v>4284</v>
      </c>
      <c r="D16" s="28" t="s">
        <v>4283</v>
      </c>
      <c r="E16" s="29">
        <v>16</v>
      </c>
      <c r="F16" s="30">
        <f t="shared" si="0"/>
        <v>16</v>
      </c>
    </row>
    <row r="17" spans="1:19" s="55" customFormat="1" ht="15.75" thickBot="1">
      <c r="A17" s="59">
        <v>4</v>
      </c>
      <c r="B17" s="51" t="s">
        <v>1584</v>
      </c>
      <c r="C17" s="52" t="s">
        <v>4286</v>
      </c>
      <c r="D17" s="52" t="s">
        <v>2007</v>
      </c>
      <c r="E17" s="53">
        <v>40</v>
      </c>
      <c r="F17" s="54">
        <f t="shared" si="0"/>
        <v>160</v>
      </c>
    </row>
    <row r="18" spans="1:19" ht="15.75" thickBot="1">
      <c r="A18" s="5"/>
      <c r="G18" s="6"/>
    </row>
    <row r="19" spans="1:19" s="32" customFormat="1" ht="20.25">
      <c r="A19" s="86" t="s">
        <v>4285</v>
      </c>
      <c r="B19" s="87"/>
      <c r="C19" s="87"/>
      <c r="D19" s="87"/>
      <c r="E19" s="87"/>
      <c r="F19" s="87"/>
      <c r="G19" s="68"/>
      <c r="H19" s="33"/>
      <c r="J19" s="64"/>
      <c r="K19" s="64"/>
      <c r="L19" s="64"/>
      <c r="M19" s="64"/>
      <c r="N19" s="64"/>
      <c r="O19" s="64"/>
      <c r="P19" s="64"/>
      <c r="Q19" s="64"/>
      <c r="R19" s="65"/>
      <c r="S19" s="65"/>
    </row>
    <row r="20" spans="1:19" s="37" customFormat="1" ht="15" customHeight="1" thickBot="1">
      <c r="A20" s="34" t="s">
        <v>2</v>
      </c>
      <c r="B20" s="35" t="s">
        <v>3</v>
      </c>
      <c r="C20" s="36" t="s">
        <v>4</v>
      </c>
      <c r="D20" s="36" t="s">
        <v>5</v>
      </c>
      <c r="E20" s="35" t="s">
        <v>6</v>
      </c>
      <c r="F20" s="35" t="s">
        <v>7</v>
      </c>
      <c r="I20" s="38"/>
      <c r="J20" s="38"/>
      <c r="K20" s="38"/>
      <c r="L20" s="38"/>
    </row>
    <row r="21" spans="1:19" s="31" customFormat="1">
      <c r="A21" s="26">
        <v>1</v>
      </c>
      <c r="B21" s="27" t="s">
        <v>1584</v>
      </c>
      <c r="C21" s="28" t="s">
        <v>2013</v>
      </c>
      <c r="D21" s="28" t="s">
        <v>2014</v>
      </c>
      <c r="E21" s="29">
        <v>32</v>
      </c>
      <c r="F21" s="30">
        <f>E21*A21</f>
        <v>32</v>
      </c>
    </row>
    <row r="22" spans="1:19" s="31" customFormat="1">
      <c r="A22" s="26">
        <v>2</v>
      </c>
      <c r="B22" s="27" t="s">
        <v>1584</v>
      </c>
      <c r="C22" s="28" t="s">
        <v>2015</v>
      </c>
      <c r="D22" s="28" t="s">
        <v>2016</v>
      </c>
      <c r="E22" s="29">
        <v>11.200000000000001</v>
      </c>
      <c r="F22" s="30">
        <f t="shared" ref="F22:F31" si="1">E22*A22</f>
        <v>22.400000000000002</v>
      </c>
    </row>
    <row r="23" spans="1:19" s="31" customFormat="1">
      <c r="A23" s="26">
        <v>39</v>
      </c>
      <c r="B23" s="27" t="s">
        <v>1584</v>
      </c>
      <c r="C23" s="28" t="s">
        <v>2017</v>
      </c>
      <c r="D23" s="28" t="s">
        <v>2018</v>
      </c>
      <c r="E23" s="29">
        <v>56</v>
      </c>
      <c r="F23" s="30">
        <f t="shared" si="1"/>
        <v>2184</v>
      </c>
    </row>
    <row r="24" spans="1:19" s="31" customFormat="1">
      <c r="A24" s="26">
        <v>14</v>
      </c>
      <c r="B24" s="27" t="s">
        <v>1584</v>
      </c>
      <c r="C24" s="28" t="s">
        <v>2019</v>
      </c>
      <c r="D24" s="28" t="s">
        <v>2020</v>
      </c>
      <c r="E24" s="29">
        <v>16</v>
      </c>
      <c r="F24" s="30">
        <f t="shared" si="1"/>
        <v>224</v>
      </c>
    </row>
    <row r="25" spans="1:19" s="31" customFormat="1">
      <c r="A25" s="26">
        <v>7</v>
      </c>
      <c r="B25" s="27" t="s">
        <v>1584</v>
      </c>
      <c r="C25" s="28" t="s">
        <v>2021</v>
      </c>
      <c r="D25" s="28" t="s">
        <v>2022</v>
      </c>
      <c r="E25" s="29">
        <v>96</v>
      </c>
      <c r="F25" s="30">
        <f t="shared" si="1"/>
        <v>672</v>
      </c>
    </row>
    <row r="26" spans="1:19" s="31" customFormat="1">
      <c r="A26" s="26">
        <v>1</v>
      </c>
      <c r="B26" s="27" t="s">
        <v>4280</v>
      </c>
      <c r="C26" s="28" t="s">
        <v>4279</v>
      </c>
      <c r="D26" s="28" t="s">
        <v>4278</v>
      </c>
      <c r="E26" s="29">
        <v>32</v>
      </c>
      <c r="F26" s="30">
        <f t="shared" si="1"/>
        <v>32</v>
      </c>
    </row>
    <row r="27" spans="1:19" s="31" customFormat="1">
      <c r="A27" s="26">
        <v>1</v>
      </c>
      <c r="B27" s="27" t="s">
        <v>1784</v>
      </c>
      <c r="C27" s="28" t="s">
        <v>2010</v>
      </c>
      <c r="D27" s="28" t="s">
        <v>2011</v>
      </c>
      <c r="E27" s="29">
        <v>104</v>
      </c>
      <c r="F27" s="30">
        <f t="shared" si="1"/>
        <v>104</v>
      </c>
    </row>
    <row r="28" spans="1:19" s="31" customFormat="1">
      <c r="A28" s="26">
        <v>1</v>
      </c>
      <c r="B28" s="27" t="s">
        <v>2025</v>
      </c>
      <c r="C28" s="28" t="s">
        <v>4282</v>
      </c>
      <c r="D28" s="28" t="s">
        <v>4281</v>
      </c>
      <c r="E28" s="29">
        <v>40</v>
      </c>
      <c r="F28" s="30">
        <f t="shared" si="1"/>
        <v>40</v>
      </c>
    </row>
    <row r="29" spans="1:19" s="31" customFormat="1">
      <c r="A29" s="26">
        <v>1</v>
      </c>
      <c r="B29" s="27" t="s">
        <v>963</v>
      </c>
      <c r="C29" s="28" t="s">
        <v>4290</v>
      </c>
      <c r="D29" s="28" t="s">
        <v>4289</v>
      </c>
      <c r="E29" s="29">
        <v>24</v>
      </c>
      <c r="F29" s="30">
        <f t="shared" si="1"/>
        <v>24</v>
      </c>
    </row>
    <row r="30" spans="1:19" s="31" customFormat="1">
      <c r="A30" s="26">
        <v>1</v>
      </c>
      <c r="B30" s="27" t="s">
        <v>1800</v>
      </c>
      <c r="C30" s="28" t="s">
        <v>2043</v>
      </c>
      <c r="D30" s="28" t="s">
        <v>2044</v>
      </c>
      <c r="E30" s="29">
        <v>640</v>
      </c>
      <c r="F30" s="30">
        <f t="shared" si="1"/>
        <v>640</v>
      </c>
    </row>
    <row r="31" spans="1:19" s="55" customFormat="1" ht="15.75" thickBot="1">
      <c r="A31" s="59">
        <v>2</v>
      </c>
      <c r="B31" s="51" t="s">
        <v>1800</v>
      </c>
      <c r="C31" s="52" t="s">
        <v>2041</v>
      </c>
      <c r="D31" s="52" t="s">
        <v>2042</v>
      </c>
      <c r="E31" s="53">
        <v>56</v>
      </c>
      <c r="F31" s="54">
        <f t="shared" si="1"/>
        <v>112</v>
      </c>
    </row>
    <row r="32" spans="1:19" ht="15.75" thickBot="1">
      <c r="A32" s="5"/>
      <c r="G32" s="6"/>
    </row>
    <row r="33" spans="1:19" s="71" customFormat="1" ht="20.25">
      <c r="A33" s="86" t="s">
        <v>8</v>
      </c>
      <c r="B33" s="87"/>
      <c r="C33" s="87"/>
      <c r="D33" s="87"/>
      <c r="E33" s="87"/>
      <c r="F33" s="87"/>
      <c r="G33" s="69"/>
      <c r="H33" s="70"/>
      <c r="J33" s="72"/>
      <c r="K33" s="72"/>
      <c r="L33" s="72"/>
      <c r="M33" s="72"/>
      <c r="N33" s="72"/>
      <c r="O33" s="72"/>
      <c r="P33" s="72"/>
      <c r="Q33" s="72"/>
      <c r="R33" s="73"/>
      <c r="S33" s="73"/>
    </row>
    <row r="34" spans="1:19" s="81" customFormat="1" ht="15" customHeight="1">
      <c r="A34" s="79" t="s">
        <v>2</v>
      </c>
      <c r="B34" s="78" t="s">
        <v>3</v>
      </c>
      <c r="C34" s="80" t="s">
        <v>4</v>
      </c>
      <c r="D34" s="80" t="s">
        <v>5</v>
      </c>
      <c r="E34" s="78" t="s">
        <v>6</v>
      </c>
      <c r="F34" s="78" t="s">
        <v>7</v>
      </c>
      <c r="I34" s="82"/>
      <c r="J34" s="82"/>
      <c r="K34" s="82"/>
      <c r="L34" s="82"/>
    </row>
    <row r="35" spans="1:19" s="49" customFormat="1">
      <c r="A35" s="83">
        <v>5</v>
      </c>
      <c r="B35" s="45" t="s">
        <v>1308</v>
      </c>
      <c r="C35" s="46" t="s">
        <v>2023</v>
      </c>
      <c r="D35" s="46" t="s">
        <v>2024</v>
      </c>
      <c r="E35" s="47">
        <v>48</v>
      </c>
      <c r="F35" s="48">
        <f>E35*A35</f>
        <v>240</v>
      </c>
    </row>
    <row r="36" spans="1:19" s="55" customFormat="1" ht="15.75" thickBot="1">
      <c r="A36" s="59">
        <v>1</v>
      </c>
      <c r="B36" s="51" t="s">
        <v>1584</v>
      </c>
      <c r="C36" s="52" t="s">
        <v>4287</v>
      </c>
      <c r="D36" s="52" t="s">
        <v>2012</v>
      </c>
      <c r="E36" s="53">
        <v>160</v>
      </c>
      <c r="F36" s="54">
        <f>E36*A36</f>
        <v>160</v>
      </c>
    </row>
    <row r="37" spans="1:19">
      <c r="A37" s="17"/>
      <c r="B37" s="8"/>
      <c r="C37" s="2"/>
      <c r="D37" s="24"/>
      <c r="E37" s="7"/>
      <c r="F37" s="25"/>
      <c r="G37" s="6"/>
    </row>
    <row r="38" spans="1:19">
      <c r="G38" s="6"/>
    </row>
    <row r="39" spans="1:19" ht="15.75" thickBot="1">
      <c r="G39" s="6"/>
    </row>
    <row r="40" spans="1:19" s="32" customFormat="1" ht="20.25">
      <c r="A40" s="86" t="s">
        <v>9</v>
      </c>
      <c r="B40" s="87"/>
      <c r="C40" s="87"/>
      <c r="D40" s="87"/>
      <c r="E40" s="87"/>
      <c r="F40" s="87"/>
      <c r="G40" s="68"/>
      <c r="H40" s="33"/>
      <c r="J40" s="64"/>
      <c r="K40" s="64"/>
      <c r="L40" s="64"/>
      <c r="M40" s="64"/>
      <c r="N40" s="64"/>
      <c r="O40" s="64"/>
      <c r="P40" s="64"/>
      <c r="Q40" s="64"/>
      <c r="R40" s="65"/>
      <c r="S40" s="65"/>
    </row>
    <row r="41" spans="1:19" s="37" customFormat="1" ht="15" customHeight="1" thickBot="1">
      <c r="A41" s="34" t="s">
        <v>2</v>
      </c>
      <c r="B41" s="35" t="s">
        <v>3</v>
      </c>
      <c r="C41" s="36" t="s">
        <v>4</v>
      </c>
      <c r="D41" s="36" t="s">
        <v>5</v>
      </c>
      <c r="E41" s="35" t="s">
        <v>6</v>
      </c>
      <c r="F41" s="35" t="s">
        <v>7</v>
      </c>
      <c r="I41" s="38"/>
      <c r="J41" s="38"/>
      <c r="K41" s="38"/>
      <c r="L41" s="38"/>
    </row>
    <row r="42" spans="1:19" s="31" customFormat="1">
      <c r="A42" s="26">
        <v>4</v>
      </c>
      <c r="B42" s="27" t="s">
        <v>1390</v>
      </c>
      <c r="C42" s="28" t="s">
        <v>2445</v>
      </c>
      <c r="D42" s="28" t="s">
        <v>2432</v>
      </c>
      <c r="E42" s="29">
        <v>32</v>
      </c>
      <c r="F42" s="30">
        <f>E42*A42</f>
        <v>128</v>
      </c>
    </row>
    <row r="43" spans="1:19" s="31" customFormat="1">
      <c r="A43" s="26">
        <v>6</v>
      </c>
      <c r="B43" s="27" t="s">
        <v>1584</v>
      </c>
      <c r="C43" s="28" t="s">
        <v>2431</v>
      </c>
      <c r="D43" s="28" t="s">
        <v>2430</v>
      </c>
      <c r="E43" s="29">
        <v>4.8000000000000007</v>
      </c>
      <c r="F43" s="30">
        <f t="shared" ref="F43:F47" si="2">E43*A43</f>
        <v>28.800000000000004</v>
      </c>
    </row>
    <row r="44" spans="1:19" s="31" customFormat="1">
      <c r="A44" s="26">
        <v>2</v>
      </c>
      <c r="B44" s="27" t="s">
        <v>1584</v>
      </c>
      <c r="C44" s="28" t="s">
        <v>2429</v>
      </c>
      <c r="D44" s="28" t="s">
        <v>2428</v>
      </c>
      <c r="E44" s="29">
        <v>8</v>
      </c>
      <c r="F44" s="30">
        <f t="shared" si="2"/>
        <v>16</v>
      </c>
    </row>
    <row r="45" spans="1:19" s="31" customFormat="1">
      <c r="A45" s="26">
        <v>8</v>
      </c>
      <c r="B45" s="27" t="s">
        <v>1584</v>
      </c>
      <c r="C45" s="28" t="s">
        <v>1994</v>
      </c>
      <c r="D45" s="28" t="s">
        <v>1995</v>
      </c>
      <c r="E45" s="29">
        <v>16</v>
      </c>
      <c r="F45" s="30">
        <f t="shared" si="2"/>
        <v>128</v>
      </c>
    </row>
    <row r="46" spans="1:19" s="31" customFormat="1">
      <c r="A46" s="26">
        <v>11</v>
      </c>
      <c r="B46" s="27" t="s">
        <v>1996</v>
      </c>
      <c r="C46" s="28" t="s">
        <v>3728</v>
      </c>
      <c r="D46" s="28" t="s">
        <v>1997</v>
      </c>
      <c r="E46" s="29">
        <v>64</v>
      </c>
      <c r="F46" s="30">
        <f t="shared" si="2"/>
        <v>704</v>
      </c>
    </row>
    <row r="47" spans="1:19" s="55" customFormat="1" ht="15.75" thickBot="1">
      <c r="A47" s="59">
        <v>1</v>
      </c>
      <c r="B47" s="51" t="s">
        <v>2025</v>
      </c>
      <c r="C47" s="52" t="s">
        <v>3726</v>
      </c>
      <c r="D47" s="52" t="s">
        <v>3727</v>
      </c>
      <c r="E47" s="53">
        <v>32</v>
      </c>
      <c r="F47" s="54">
        <f t="shared" si="2"/>
        <v>32</v>
      </c>
    </row>
    <row r="48" spans="1:19" s="31" customFormat="1">
      <c r="A48" s="26"/>
      <c r="B48" s="27"/>
      <c r="C48" s="28"/>
      <c r="D48" s="28"/>
      <c r="E48" s="29"/>
      <c r="F48" s="30"/>
    </row>
    <row r="49" spans="1:19" customFormat="1">
      <c r="A49" s="1"/>
      <c r="B49" s="1"/>
      <c r="C49" s="2"/>
      <c r="D49" s="2"/>
      <c r="E49" s="11"/>
      <c r="F49" s="25"/>
    </row>
    <row r="50" spans="1:19" customFormat="1" ht="15.75" thickBot="1">
      <c r="A50" s="1"/>
      <c r="B50" s="1"/>
      <c r="C50" s="2"/>
      <c r="D50" s="2"/>
      <c r="E50" s="11"/>
      <c r="F50" s="25"/>
    </row>
    <row r="51" spans="1:19" s="32" customFormat="1" ht="20.25">
      <c r="A51" s="86" t="s">
        <v>48</v>
      </c>
      <c r="B51" s="87"/>
      <c r="C51" s="87"/>
      <c r="D51" s="87"/>
      <c r="E51" s="87"/>
      <c r="F51" s="87"/>
      <c r="G51" s="68"/>
      <c r="H51" s="33"/>
      <c r="J51" s="64"/>
      <c r="K51" s="64"/>
      <c r="L51" s="64"/>
      <c r="M51" s="64"/>
      <c r="N51" s="64"/>
      <c r="O51" s="64"/>
      <c r="P51" s="64"/>
      <c r="Q51" s="64"/>
      <c r="R51" s="65"/>
      <c r="S51" s="65"/>
    </row>
    <row r="52" spans="1:19" s="37" customFormat="1" ht="15" customHeight="1" thickBot="1">
      <c r="A52" s="34" t="s">
        <v>2</v>
      </c>
      <c r="B52" s="35" t="s">
        <v>3</v>
      </c>
      <c r="C52" s="36" t="s">
        <v>4</v>
      </c>
      <c r="D52" s="36" t="s">
        <v>5</v>
      </c>
      <c r="E52" s="35" t="s">
        <v>6</v>
      </c>
      <c r="F52" s="35" t="s">
        <v>7</v>
      </c>
      <c r="I52" s="38"/>
      <c r="J52" s="38"/>
      <c r="K52" s="38"/>
      <c r="L52" s="38"/>
    </row>
    <row r="53" spans="1:19" s="31" customFormat="1">
      <c r="A53" s="26">
        <v>1</v>
      </c>
      <c r="B53" s="27" t="s">
        <v>49</v>
      </c>
      <c r="C53" s="28" t="s">
        <v>4263</v>
      </c>
      <c r="D53" s="28" t="s">
        <v>2036</v>
      </c>
      <c r="E53" s="29">
        <v>48</v>
      </c>
      <c r="F53" s="30">
        <f>E53*A53</f>
        <v>48</v>
      </c>
    </row>
    <row r="54" spans="1:19" s="31" customFormat="1">
      <c r="A54" s="26">
        <v>1</v>
      </c>
      <c r="B54" s="27" t="s">
        <v>53</v>
      </c>
      <c r="C54" s="28" t="s">
        <v>4262</v>
      </c>
      <c r="D54" s="28" t="s">
        <v>2034</v>
      </c>
      <c r="E54" s="29">
        <v>8</v>
      </c>
      <c r="F54" s="30">
        <f t="shared" ref="F54:F62" si="3">E54*A54</f>
        <v>8</v>
      </c>
    </row>
    <row r="55" spans="1:19" s="31" customFormat="1">
      <c r="A55" s="26">
        <v>3</v>
      </c>
      <c r="B55" s="27" t="s">
        <v>53</v>
      </c>
      <c r="C55" s="28" t="s">
        <v>4261</v>
      </c>
      <c r="D55" s="28" t="s">
        <v>2035</v>
      </c>
      <c r="E55" s="29">
        <v>16</v>
      </c>
      <c r="F55" s="30">
        <f t="shared" si="3"/>
        <v>48</v>
      </c>
    </row>
    <row r="56" spans="1:19" s="31" customFormat="1">
      <c r="A56" s="26">
        <v>1</v>
      </c>
      <c r="B56" s="27" t="s">
        <v>53</v>
      </c>
      <c r="C56" s="28" t="s">
        <v>2028</v>
      </c>
      <c r="D56" s="28" t="s">
        <v>2029</v>
      </c>
      <c r="E56" s="29">
        <v>8</v>
      </c>
      <c r="F56" s="30">
        <f t="shared" si="3"/>
        <v>8</v>
      </c>
    </row>
    <row r="57" spans="1:19" s="31" customFormat="1">
      <c r="A57" s="26">
        <v>55</v>
      </c>
      <c r="B57" s="27" t="s">
        <v>53</v>
      </c>
      <c r="C57" s="28" t="s">
        <v>2030</v>
      </c>
      <c r="D57" s="28" t="s">
        <v>2031</v>
      </c>
      <c r="E57" s="29">
        <v>16</v>
      </c>
      <c r="F57" s="30">
        <f t="shared" si="3"/>
        <v>880</v>
      </c>
    </row>
    <row r="58" spans="1:19" s="31" customFormat="1">
      <c r="A58" s="26">
        <v>32</v>
      </c>
      <c r="B58" s="27" t="s">
        <v>53</v>
      </c>
      <c r="C58" s="28" t="s">
        <v>2032</v>
      </c>
      <c r="D58" s="28" t="s">
        <v>2033</v>
      </c>
      <c r="E58" s="29">
        <v>8</v>
      </c>
      <c r="F58" s="30">
        <f t="shared" si="3"/>
        <v>256</v>
      </c>
    </row>
    <row r="59" spans="1:19" s="31" customFormat="1">
      <c r="A59" s="26">
        <v>24</v>
      </c>
      <c r="B59" s="27" t="s">
        <v>1546</v>
      </c>
      <c r="C59" s="28" t="s">
        <v>4264</v>
      </c>
      <c r="D59" s="28" t="s">
        <v>2040</v>
      </c>
      <c r="E59" s="29">
        <v>8</v>
      </c>
      <c r="F59" s="30">
        <f t="shared" si="3"/>
        <v>192</v>
      </c>
    </row>
    <row r="60" spans="1:19" s="31" customFormat="1">
      <c r="A60" s="26">
        <v>30</v>
      </c>
      <c r="B60" s="27" t="s">
        <v>65</v>
      </c>
      <c r="C60" s="28" t="s">
        <v>4266</v>
      </c>
      <c r="D60" s="28" t="s">
        <v>2038</v>
      </c>
      <c r="E60" s="29">
        <v>16</v>
      </c>
      <c r="F60" s="30">
        <f t="shared" si="3"/>
        <v>480</v>
      </c>
    </row>
    <row r="61" spans="1:19" s="31" customFormat="1">
      <c r="A61" s="26">
        <v>23</v>
      </c>
      <c r="B61" s="27" t="s">
        <v>65</v>
      </c>
      <c r="C61" s="28" t="s">
        <v>4265</v>
      </c>
      <c r="D61" s="28" t="s">
        <v>2037</v>
      </c>
      <c r="E61" s="29">
        <v>8</v>
      </c>
      <c r="F61" s="30">
        <f t="shared" si="3"/>
        <v>184</v>
      </c>
    </row>
    <row r="62" spans="1:19" s="55" customFormat="1" ht="15.75" thickBot="1">
      <c r="A62" s="59">
        <v>9</v>
      </c>
      <c r="B62" s="51" t="s">
        <v>90</v>
      </c>
      <c r="C62" s="52" t="s">
        <v>4288</v>
      </c>
      <c r="D62" s="52" t="s">
        <v>2039</v>
      </c>
      <c r="E62" s="53">
        <v>8</v>
      </c>
      <c r="F62" s="54">
        <f t="shared" si="3"/>
        <v>72</v>
      </c>
    </row>
    <row r="63" spans="1:19">
      <c r="G63" s="6"/>
    </row>
    <row r="64" spans="1:19">
      <c r="G64" s="6"/>
    </row>
    <row r="65" spans="7:7">
      <c r="G65" s="6"/>
    </row>
    <row r="66" spans="7:7">
      <c r="G66" s="6"/>
    </row>
    <row r="67" spans="7:7">
      <c r="G67" s="6"/>
    </row>
    <row r="68" spans="7:7">
      <c r="G68" s="6"/>
    </row>
    <row r="69" spans="7:7">
      <c r="G69" s="6"/>
    </row>
    <row r="70" spans="7:7">
      <c r="G70" s="6"/>
    </row>
    <row r="71" spans="7:7">
      <c r="G71" s="6"/>
    </row>
    <row r="72" spans="7:7">
      <c r="G72" s="6"/>
    </row>
    <row r="73" spans="7:7">
      <c r="G73" s="6"/>
    </row>
    <row r="74" spans="7:7">
      <c r="G74" s="6"/>
    </row>
    <row r="75" spans="7:7">
      <c r="G75" s="6"/>
    </row>
    <row r="76" spans="7:7">
      <c r="G76" s="6"/>
    </row>
    <row r="77" spans="7:7">
      <c r="G77" s="6"/>
    </row>
    <row r="78" spans="7:7">
      <c r="G78" s="6"/>
    </row>
    <row r="79" spans="7:7">
      <c r="G79" s="6"/>
    </row>
    <row r="80" spans="7:7">
      <c r="G80" s="6"/>
    </row>
    <row r="81" spans="7:7">
      <c r="G81" s="6"/>
    </row>
    <row r="82" spans="7:7">
      <c r="G82" s="6"/>
    </row>
    <row r="83" spans="7:7">
      <c r="G83" s="6"/>
    </row>
    <row r="84" spans="7:7">
      <c r="G84" s="6"/>
    </row>
    <row r="85" spans="7:7">
      <c r="G85" s="6"/>
    </row>
    <row r="86" spans="7:7">
      <c r="G86" s="6"/>
    </row>
    <row r="87" spans="7:7">
      <c r="G87" s="6"/>
    </row>
    <row r="88" spans="7:7">
      <c r="G88" s="6"/>
    </row>
    <row r="89" spans="7:7">
      <c r="G89" s="6"/>
    </row>
    <row r="90" spans="7:7">
      <c r="G90" s="6"/>
    </row>
    <row r="91" spans="7:7">
      <c r="G91" s="6"/>
    </row>
    <row r="92" spans="7:7">
      <c r="G92" s="6"/>
    </row>
    <row r="93" spans="7:7">
      <c r="G93" s="6"/>
    </row>
    <row r="94" spans="7:7">
      <c r="G94" s="6"/>
    </row>
    <row r="95" spans="7:7">
      <c r="G95" s="6"/>
    </row>
    <row r="96" spans="7:7">
      <c r="G96" s="6"/>
    </row>
    <row r="97" spans="7:7">
      <c r="G97" s="6"/>
    </row>
    <row r="98" spans="7:7">
      <c r="G98" s="6"/>
    </row>
    <row r="99" spans="7:7">
      <c r="G99" s="6"/>
    </row>
    <row r="100" spans="7:7">
      <c r="G100" s="6"/>
    </row>
    <row r="101" spans="7:7">
      <c r="G101" s="6"/>
    </row>
    <row r="102" spans="7:7">
      <c r="G102" s="6"/>
    </row>
    <row r="103" spans="7:7">
      <c r="G103" s="6"/>
    </row>
    <row r="104" spans="7:7">
      <c r="G104" s="6"/>
    </row>
    <row r="105" spans="7:7">
      <c r="G105" s="6"/>
    </row>
    <row r="106" spans="7:7">
      <c r="G106" s="6"/>
    </row>
    <row r="107" spans="7:7">
      <c r="G107" s="6"/>
    </row>
    <row r="108" spans="7:7">
      <c r="G108" s="6"/>
    </row>
    <row r="109" spans="7:7">
      <c r="G109" s="6"/>
    </row>
    <row r="110" spans="7:7">
      <c r="G110" s="6"/>
    </row>
    <row r="111" spans="7:7">
      <c r="G111" s="6"/>
    </row>
    <row r="112" spans="7:7">
      <c r="G112" s="6"/>
    </row>
    <row r="113" spans="7:7">
      <c r="G113" s="6"/>
    </row>
    <row r="114" spans="7:7">
      <c r="G114" s="6"/>
    </row>
    <row r="115" spans="7:7">
      <c r="G115" s="6"/>
    </row>
    <row r="116" spans="7:7">
      <c r="G116" s="6"/>
    </row>
    <row r="117" spans="7:7">
      <c r="G117" s="6"/>
    </row>
    <row r="118" spans="7:7">
      <c r="G118" s="6"/>
    </row>
    <row r="119" spans="7:7">
      <c r="G119" s="6"/>
    </row>
    <row r="120" spans="7:7">
      <c r="G120" s="6"/>
    </row>
    <row r="121" spans="7:7">
      <c r="G121" s="6"/>
    </row>
    <row r="122" spans="7:7">
      <c r="G122" s="6"/>
    </row>
    <row r="123" spans="7:7">
      <c r="G123" s="6"/>
    </row>
    <row r="124" spans="7:7">
      <c r="G124" s="6"/>
    </row>
    <row r="125" spans="7:7">
      <c r="G125" s="6"/>
    </row>
    <row r="126" spans="7:7">
      <c r="G126" s="6"/>
    </row>
    <row r="127" spans="7:7">
      <c r="G127" s="6"/>
    </row>
    <row r="128" spans="7:7">
      <c r="G128" s="6"/>
    </row>
    <row r="129" spans="7:7">
      <c r="G129" s="6"/>
    </row>
    <row r="130" spans="7:7">
      <c r="G130" s="6"/>
    </row>
    <row r="131" spans="7:7">
      <c r="G131" s="6"/>
    </row>
    <row r="132" spans="7:7">
      <c r="G132" s="6"/>
    </row>
    <row r="133" spans="7:7">
      <c r="G133" s="6"/>
    </row>
    <row r="134" spans="7:7">
      <c r="G134" s="6"/>
    </row>
    <row r="135" spans="7:7">
      <c r="G135" s="6"/>
    </row>
    <row r="136" spans="7:7">
      <c r="G136" s="6"/>
    </row>
    <row r="137" spans="7:7">
      <c r="G137" s="6"/>
    </row>
    <row r="138" spans="7:7">
      <c r="G138" s="6"/>
    </row>
    <row r="139" spans="7:7">
      <c r="G139" s="6"/>
    </row>
    <row r="140" spans="7:7">
      <c r="G140" s="6"/>
    </row>
    <row r="141" spans="7:7">
      <c r="G141" s="6"/>
    </row>
    <row r="142" spans="7:7">
      <c r="G142" s="6"/>
    </row>
    <row r="143" spans="7:7">
      <c r="G143" s="6"/>
    </row>
    <row r="190" spans="7:7" ht="15" customHeight="1">
      <c r="G190" s="12"/>
    </row>
  </sheetData>
  <customSheetViews>
    <customSheetView guid="{A5CAD7BE-17A0-455F-94CD-F78028F77E25}" scale="75">
      <selection sqref="A1:F1"/>
      <pageMargins left="0.7" right="0.7" top="0.75" bottom="0.75" header="0.3" footer="0.3"/>
      <pageSetup orientation="portrait" r:id="rId1"/>
    </customSheetView>
    <customSheetView guid="{C3F6CBDF-1113-48DD-B9BD-99D136E9B365}" scale="75">
      <selection sqref="A1:K1"/>
      <pageMargins left="0.7" right="0.7" top="0.75" bottom="0.75" header="0.3" footer="0.3"/>
      <pageSetup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orientation="portrait" r:id="rId3"/>
    </customSheetView>
    <customSheetView guid="{0F497DC1-26D9-42AF-B375-024F83EFD13B}" scale="75">
      <selection sqref="A1:K1"/>
      <pageMargins left="0.7" right="0.7" top="0.75" bottom="0.75" header="0.3" footer="0.3"/>
      <pageSetup orientation="portrait" r:id="rId4"/>
    </customSheetView>
    <customSheetView guid="{BA20918B-E1DB-49AC-82FA-F638AB74FBE6}" scale="75">
      <selection activeCell="G27" sqref="G27"/>
      <pageMargins left="0.7" right="0.7" top="0.75" bottom="0.75" header="0.3" footer="0.3"/>
      <pageSetup orientation="portrait" r:id="rId5"/>
    </customSheetView>
    <customSheetView guid="{0EB3C1AB-84DA-40F7-911D-30B26D24C554}" scale="75">
      <selection sqref="A1:K1"/>
      <pageMargins left="0.7" right="0.7" top="0.75" bottom="0.75" header="0.3" footer="0.3"/>
      <pageSetup orientation="portrait" r:id="rId6"/>
    </customSheetView>
    <customSheetView guid="{7D17907A-4A53-4C29-9BC5-E9BAD6D39D31}" scale="75">
      <selection sqref="A1:K1"/>
      <pageMargins left="0.7" right="0.7" top="0.75" bottom="0.75" header="0.3" footer="0.3"/>
      <pageSetup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orientation="portrait" r:id="rId8"/>
    </customSheetView>
    <customSheetView guid="{A7F04B68-10E7-4A71-8BC8-6A2E1285E84B}" scale="75" topLeftCell="A18">
      <selection sqref="A1:F1"/>
      <pageMargins left="0.7" right="0.7" top="0.75" bottom="0.75" header="0.3" footer="0.3"/>
      <pageSetup orientation="portrait" r:id="rId9"/>
    </customSheetView>
    <customSheetView guid="{56466B26-797B-42C4-A902-71084499A6A8}" scale="75">
      <selection activeCell="Z71" sqref="Z71"/>
      <pageMargins left="0.7" right="0.7" top="0.75" bottom="0.75" header="0.3" footer="0.3"/>
      <pageSetup orientation="portrait" r:id="rId10"/>
    </customSheetView>
    <customSheetView guid="{D63A158B-3E33-4719-B26B-8B3AE2340A3A}" scale="75" topLeftCell="A48">
      <selection activeCell="Z71" sqref="Z71"/>
      <pageMargins left="0.7" right="0.7" top="0.75" bottom="0.75" header="0.3" footer="0.3"/>
      <pageSetup orientation="portrait" r:id="rId11"/>
    </customSheetView>
    <customSheetView guid="{E4948C72-77A0-4E7A-BEFD-54CB3FE56AA8}" scale="75">
      <selection activeCell="D7" sqref="D7"/>
      <pageMargins left="0.7" right="0.7" top="0.75" bottom="0.75" header="0.3" footer="0.3"/>
      <pageSetup orientation="portrait" r:id="rId12"/>
    </customSheetView>
    <customSheetView guid="{938219BB-31F7-411C-B46D-AC80F003BAF1}" scale="75">
      <selection activeCell="C13" sqref="C13"/>
      <pageMargins left="0.7" right="0.7" top="0.75" bottom="0.75" header="0.3" footer="0.3"/>
      <pageSetup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orientation="portrait" r:id="rId14"/>
    </customSheetView>
    <customSheetView guid="{6C6B2CF0-AFAD-49C6-8F6D-A1CFFB5EB4D4}" scale="75">
      <selection activeCell="L10" sqref="L10"/>
      <pageMargins left="0.7" right="0.7" top="0.75" bottom="0.75" header="0.3" footer="0.3"/>
      <pageSetup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orientation="portrait" r:id="rId16"/>
    </customSheetView>
  </customSheetViews>
  <mergeCells count="5">
    <mergeCell ref="A2:F2"/>
    <mergeCell ref="A19:F19"/>
    <mergeCell ref="A33:F33"/>
    <mergeCell ref="A40:F40"/>
    <mergeCell ref="A51:F51"/>
  </mergeCells>
  <pageMargins left="0.70866141732283472" right="0.70866141732283472" top="0.74803149606299213" bottom="0.74803149606299213" header="0.31496062992125984" footer="0.31496062992125984"/>
  <pageSetup orientation="landscape" r:id="rId17"/>
  <drawing r:id="rId18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workbookViewId="0">
      <selection activeCell="S39" sqref="S39"/>
    </sheetView>
  </sheetViews>
  <sheetFormatPr baseColWidth="10" defaultColWidth="9.140625" defaultRowHeight="15"/>
  <cols>
    <col min="1" max="16384" width="9.140625" style="10"/>
  </cols>
  <sheetData/>
  <customSheetViews>
    <customSheetView guid="{A5CAD7BE-17A0-455F-94CD-F78028F77E25}">
      <selection activeCell="S39" sqref="S39"/>
      <pageMargins left="0.7" right="0.7" top="0.75" bottom="0.75" header="0.3" footer="0.3"/>
      <pageSetup paperSize="256" orientation="portrait" horizontalDpi="203" verticalDpi="203" r:id="rId1"/>
    </customSheetView>
    <customSheetView guid="{C3F6CBDF-1113-48DD-B9BD-99D136E9B365}">
      <selection sqref="A1:XFD6"/>
      <pageMargins left="0.7" right="0.7" top="0.75" bottom="0.75" header="0.3" footer="0.3"/>
      <pageSetup paperSize="256" orientation="portrait" horizontalDpi="203" verticalDpi="203" r:id="rId2"/>
    </customSheetView>
    <customSheetView guid="{179F1E78-CCD8-4DA2-A31E-DC17BB5ACF9C}">
      <pageMargins left="0.7" right="0.7" top="0.75" bottom="0.75" header="0.3" footer="0.3"/>
      <pageSetup paperSize="256" orientation="portrait" horizontalDpi="203" verticalDpi="203" r:id="rId3"/>
    </customSheetView>
    <customSheetView guid="{0F497DC1-26D9-42AF-B375-024F83EFD13B}">
      <selection sqref="A1:D26"/>
      <pageMargins left="0.7" right="0.7" top="0.75" bottom="0.75" header="0.3" footer="0.3"/>
      <pageSetup paperSize="256" orientation="portrait" horizontalDpi="203" verticalDpi="203" r:id="rId4"/>
    </customSheetView>
    <customSheetView guid="{BA20918B-E1DB-49AC-82FA-F638AB74FBE6}">
      <selection activeCell="H12" sqref="A1:H12"/>
      <pageMargins left="0.7" right="0.7" top="0.75" bottom="0.75" header="0.3" footer="0.3"/>
      <pageSetup paperSize="256" orientation="portrait" horizontalDpi="203" verticalDpi="203" r:id="rId5"/>
    </customSheetView>
    <customSheetView guid="{0EB3C1AB-84DA-40F7-911D-30B26D24C554}">
      <pageMargins left="0.7" right="0.7" top="0.75" bottom="0.75" header="0.3" footer="0.3"/>
      <pageSetup paperSize="256" orientation="portrait" horizontalDpi="203" verticalDpi="203" r:id="rId6"/>
    </customSheetView>
    <customSheetView guid="{7D17907A-4A53-4C29-9BC5-E9BAD6D39D31}">
      <selection activeCell="C42" sqref="C42"/>
      <pageMargins left="0.7" right="0.7" top="0.75" bottom="0.75" header="0.3" footer="0.3"/>
      <pageSetup paperSize="256" orientation="portrait" horizontalDpi="203" verticalDpi="203" r:id="rId7"/>
    </customSheetView>
    <customSheetView guid="{89480022-126B-44D7-A1AB-C841E07E87E3}">
      <pageMargins left="0.7" right="0.7" top="0.75" bottom="0.75" header="0.3" footer="0.3"/>
      <pageSetup paperSize="256" orientation="portrait" horizontalDpi="203" verticalDpi="203" r:id="rId8"/>
    </customSheetView>
    <customSheetView guid="{A7F04B68-10E7-4A71-8BC8-6A2E1285E84B}">
      <selection activeCell="C42" sqref="C42"/>
      <pageMargins left="0.7" right="0.7" top="0.75" bottom="0.75" header="0.3" footer="0.3"/>
      <pageSetup paperSize="256" orientation="portrait" horizontalDpi="203" verticalDpi="203" r:id="rId9"/>
    </customSheetView>
    <customSheetView guid="{56466B26-797B-42C4-A902-71084499A6A8}">
      <selection activeCell="C42" sqref="C42"/>
      <pageMargins left="0.7" right="0.7" top="0.75" bottom="0.75" header="0.3" footer="0.3"/>
      <pageSetup paperSize="256" orientation="portrait" horizontalDpi="203" verticalDpi="203" r:id="rId10"/>
    </customSheetView>
    <customSheetView guid="{D63A158B-3E33-4719-B26B-8B3AE2340A3A}">
      <selection activeCell="D11" sqref="D11"/>
      <pageMargins left="0.7" right="0.7" top="0.75" bottom="0.75" header="0.3" footer="0.3"/>
      <pageSetup paperSize="256" orientation="portrait" horizontalDpi="203" verticalDpi="203" r:id="rId11"/>
    </customSheetView>
    <customSheetView guid="{E4948C72-77A0-4E7A-BEFD-54CB3FE56AA8}">
      <selection activeCell="B19" sqref="B19"/>
      <pageMargins left="0.7" right="0.7" top="0.75" bottom="0.75" header="0.3" footer="0.3"/>
      <pageSetup paperSize="256" orientation="portrait" horizontalDpi="203" verticalDpi="203" r:id="rId12"/>
    </customSheetView>
    <customSheetView guid="{938219BB-31F7-411C-B46D-AC80F003BAF1}">
      <selection sqref="A1:E1048576"/>
      <pageMargins left="0.7" right="0.7" top="0.75" bottom="0.75" header="0.3" footer="0.3"/>
      <pageSetup paperSize="256" orientation="portrait" horizontalDpi="203" verticalDpi="203" r:id="rId13"/>
    </customSheetView>
    <customSheetView guid="{EBB74286-FA76-4461-A109-9323113B886A}">
      <selection activeCell="C13" sqref="C13"/>
      <pageMargins left="0.7" right="0.7" top="0.75" bottom="0.75" header="0.3" footer="0.3"/>
      <pageSetup paperSize="256" orientation="portrait" horizontalDpi="203" verticalDpi="203" r:id="rId14"/>
    </customSheetView>
    <customSheetView guid="{6C6B2CF0-AFAD-49C6-8F6D-A1CFFB5EB4D4}">
      <selection activeCell="C42" sqref="C42"/>
      <pageMargins left="0.7" right="0.7" top="0.75" bottom="0.75" header="0.3" footer="0.3"/>
      <pageSetup paperSize="256" orientation="portrait" horizontalDpi="203" verticalDpi="203" r:id="rId15"/>
    </customSheetView>
    <customSheetView guid="{671FFD4C-CBCB-43C0-ADBB-7BED569590E5}">
      <selection activeCell="S39" sqref="S39"/>
      <pageMargins left="0.7" right="0.7" top="0.75" bottom="0.75" header="0.3" footer="0.3"/>
      <pageSetup paperSize="256" orientation="portrait" horizontalDpi="203" verticalDpi="203" r:id="rId16"/>
    </customSheetView>
  </customSheetViews>
  <pageMargins left="0.7" right="0.7" top="0.75" bottom="0.75" header="0.3" footer="0.3"/>
  <pageSetup paperSize="256" orientation="portrait" horizontalDpi="203" verticalDpi="203" r:id="rId17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 tint="0.34998626667073579"/>
  </sheetPr>
  <dimension ref="A1:L46"/>
  <sheetViews>
    <sheetView zoomScale="75" zoomScaleNormal="75" workbookViewId="0">
      <selection activeCell="F14" sqref="F14"/>
    </sheetView>
  </sheetViews>
  <sheetFormatPr baseColWidth="10" defaultColWidth="6.42578125" defaultRowHeight="15"/>
  <cols>
    <col min="1" max="1" width="6.28515625" style="15" bestFit="1" customWidth="1"/>
    <col min="2" max="2" width="15.140625" style="1" bestFit="1" customWidth="1"/>
    <col min="3" max="3" width="56.5703125" style="2" bestFit="1" customWidth="1"/>
    <col min="4" max="4" width="23.140625" style="2" bestFit="1" customWidth="1"/>
    <col min="5" max="5" width="12" style="14" bestFit="1" customWidth="1"/>
    <col min="6" max="6" width="8.5703125" style="20" bestFit="1" customWidth="1"/>
    <col min="7" max="7" width="10" style="1" bestFit="1" customWidth="1"/>
    <col min="8" max="8" width="23.7109375" style="1" bestFit="1" customWidth="1"/>
    <col min="9" max="16384" width="6.42578125" style="1"/>
  </cols>
  <sheetData>
    <row r="1" spans="1:12" s="27" customFormat="1" ht="102" customHeight="1" thickBot="1">
      <c r="A1" s="56"/>
      <c r="C1" s="28"/>
      <c r="D1" s="28"/>
      <c r="E1" s="57"/>
      <c r="F1" s="58"/>
    </row>
    <row r="2" spans="1:12" s="32" customFormat="1" ht="20.25">
      <c r="A2" s="86" t="s">
        <v>14</v>
      </c>
      <c r="B2" s="87"/>
      <c r="C2" s="87"/>
      <c r="D2" s="87"/>
      <c r="E2" s="87"/>
      <c r="F2" s="87"/>
      <c r="G2" s="74"/>
      <c r="H2" s="33"/>
      <c r="I2" s="74"/>
    </row>
    <row r="3" spans="1:12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I3" s="38"/>
      <c r="J3" s="38"/>
      <c r="K3" s="38"/>
      <c r="L3" s="38"/>
    </row>
    <row r="4" spans="1:12" s="31" customFormat="1">
      <c r="A4" s="26">
        <v>1</v>
      </c>
      <c r="B4" s="27" t="s">
        <v>4128</v>
      </c>
      <c r="C4" s="28" t="s">
        <v>4129</v>
      </c>
      <c r="D4" s="28" t="s">
        <v>4130</v>
      </c>
      <c r="E4" s="29">
        <v>16</v>
      </c>
      <c r="F4" s="30">
        <f>E4*A4</f>
        <v>16</v>
      </c>
    </row>
    <row r="5" spans="1:12" s="55" customFormat="1" ht="15.75" thickBot="1">
      <c r="A5" s="59">
        <v>6</v>
      </c>
      <c r="B5" s="51" t="s">
        <v>4128</v>
      </c>
      <c r="C5" s="52" t="s">
        <v>4131</v>
      </c>
      <c r="D5" s="52" t="s">
        <v>4132</v>
      </c>
      <c r="E5" s="53">
        <v>16</v>
      </c>
      <c r="F5" s="54">
        <f>E5*A5</f>
        <v>96</v>
      </c>
    </row>
    <row r="6" spans="1:12" ht="15.75" thickBot="1">
      <c r="G6" s="13"/>
    </row>
    <row r="7" spans="1:12" s="32" customFormat="1" ht="20.25">
      <c r="A7" s="86" t="s">
        <v>15</v>
      </c>
      <c r="B7" s="87"/>
      <c r="C7" s="87"/>
      <c r="D7" s="87"/>
      <c r="E7" s="87"/>
      <c r="F7" s="87"/>
      <c r="G7" s="74"/>
    </row>
    <row r="8" spans="1:12" s="37" customFormat="1" ht="15" customHeight="1" thickBot="1">
      <c r="A8" s="34" t="s">
        <v>2</v>
      </c>
      <c r="B8" s="35" t="s">
        <v>3</v>
      </c>
      <c r="C8" s="36" t="s">
        <v>4</v>
      </c>
      <c r="D8" s="36" t="s">
        <v>5</v>
      </c>
      <c r="E8" s="35" t="s">
        <v>6</v>
      </c>
      <c r="F8" s="35" t="s">
        <v>7</v>
      </c>
      <c r="I8" s="38"/>
      <c r="J8" s="38"/>
      <c r="K8" s="38"/>
      <c r="L8" s="38"/>
    </row>
    <row r="9" spans="1:12" s="31" customFormat="1">
      <c r="A9" s="26">
        <v>2</v>
      </c>
      <c r="B9" s="27" t="s">
        <v>1542</v>
      </c>
      <c r="C9" s="28" t="s">
        <v>2371</v>
      </c>
      <c r="D9" s="28" t="s">
        <v>2372</v>
      </c>
      <c r="E9" s="29">
        <v>3.2</v>
      </c>
      <c r="F9" s="30">
        <f>E9*A9</f>
        <v>6.4</v>
      </c>
    </row>
    <row r="10" spans="1:12" s="31" customFormat="1">
      <c r="A10" s="26">
        <v>1</v>
      </c>
      <c r="B10" s="27" t="s">
        <v>1542</v>
      </c>
      <c r="C10" s="28" t="s">
        <v>2373</v>
      </c>
      <c r="D10" s="28" t="s">
        <v>2374</v>
      </c>
      <c r="E10" s="29">
        <v>16</v>
      </c>
      <c r="F10" s="30">
        <f t="shared" ref="F10:F26" si="0">E10*A10</f>
        <v>16</v>
      </c>
    </row>
    <row r="11" spans="1:12" s="31" customFormat="1">
      <c r="A11" s="26">
        <v>2</v>
      </c>
      <c r="B11" s="27" t="s">
        <v>4106</v>
      </c>
      <c r="C11" s="28" t="s">
        <v>4107</v>
      </c>
      <c r="D11" s="28" t="s">
        <v>4108</v>
      </c>
      <c r="E11" s="29">
        <v>24</v>
      </c>
      <c r="F11" s="30">
        <f t="shared" si="0"/>
        <v>48</v>
      </c>
    </row>
    <row r="12" spans="1:12" s="31" customFormat="1">
      <c r="A12" s="26">
        <v>2</v>
      </c>
      <c r="B12" s="27" t="s">
        <v>4106</v>
      </c>
      <c r="C12" s="28" t="s">
        <v>4109</v>
      </c>
      <c r="D12" s="28" t="s">
        <v>4110</v>
      </c>
      <c r="E12" s="29">
        <v>16</v>
      </c>
      <c r="F12" s="30">
        <f t="shared" si="0"/>
        <v>32</v>
      </c>
    </row>
    <row r="13" spans="1:12" s="31" customFormat="1">
      <c r="A13" s="26">
        <v>6</v>
      </c>
      <c r="B13" s="27" t="s">
        <v>2341</v>
      </c>
      <c r="C13" s="28" t="s">
        <v>2375</v>
      </c>
      <c r="D13" s="28" t="s">
        <v>2376</v>
      </c>
      <c r="E13" s="29">
        <v>16</v>
      </c>
      <c r="F13" s="30">
        <f t="shared" si="0"/>
        <v>96</v>
      </c>
    </row>
    <row r="14" spans="1:12" s="31" customFormat="1">
      <c r="A14" s="26">
        <v>2</v>
      </c>
      <c r="B14" s="27" t="s">
        <v>2341</v>
      </c>
      <c r="C14" s="28" t="s">
        <v>4111</v>
      </c>
      <c r="D14" s="28" t="s">
        <v>4112</v>
      </c>
      <c r="E14" s="29">
        <v>80</v>
      </c>
      <c r="F14" s="30">
        <f t="shared" si="0"/>
        <v>160</v>
      </c>
    </row>
    <row r="15" spans="1:12" s="31" customFormat="1">
      <c r="A15" s="26">
        <v>1</v>
      </c>
      <c r="B15" s="27" t="s">
        <v>2341</v>
      </c>
      <c r="C15" s="28" t="s">
        <v>4113</v>
      </c>
      <c r="D15" s="28" t="s">
        <v>4114</v>
      </c>
      <c r="E15" s="29">
        <v>80</v>
      </c>
      <c r="F15" s="30">
        <f t="shared" si="0"/>
        <v>80</v>
      </c>
    </row>
    <row r="16" spans="1:12" s="31" customFormat="1">
      <c r="A16" s="26">
        <v>4</v>
      </c>
      <c r="B16" s="27" t="s">
        <v>1584</v>
      </c>
      <c r="C16" s="28" t="s">
        <v>4115</v>
      </c>
      <c r="D16" s="28" t="s">
        <v>4116</v>
      </c>
      <c r="E16" s="29">
        <v>112</v>
      </c>
      <c r="F16" s="30">
        <f t="shared" si="0"/>
        <v>448</v>
      </c>
    </row>
    <row r="17" spans="1:12" s="31" customFormat="1">
      <c r="A17" s="26">
        <v>1</v>
      </c>
      <c r="B17" s="27" t="s">
        <v>1584</v>
      </c>
      <c r="C17" s="28" t="s">
        <v>2377</v>
      </c>
      <c r="D17" s="28" t="s">
        <v>2378</v>
      </c>
      <c r="E17" s="29">
        <v>16</v>
      </c>
      <c r="F17" s="30">
        <f t="shared" si="0"/>
        <v>16</v>
      </c>
    </row>
    <row r="18" spans="1:12" s="31" customFormat="1">
      <c r="A18" s="26">
        <v>44</v>
      </c>
      <c r="B18" s="27" t="s">
        <v>1584</v>
      </c>
      <c r="C18" s="28" t="s">
        <v>2379</v>
      </c>
      <c r="D18" s="28" t="s">
        <v>2380</v>
      </c>
      <c r="E18" s="29">
        <v>16</v>
      </c>
      <c r="F18" s="30">
        <f t="shared" si="0"/>
        <v>704</v>
      </c>
    </row>
    <row r="19" spans="1:12" s="31" customFormat="1">
      <c r="A19" s="26">
        <v>10</v>
      </c>
      <c r="B19" s="27" t="s">
        <v>1584</v>
      </c>
      <c r="C19" s="28" t="s">
        <v>2381</v>
      </c>
      <c r="D19" s="28" t="s">
        <v>2382</v>
      </c>
      <c r="E19" s="29">
        <v>16</v>
      </c>
      <c r="F19" s="30">
        <f t="shared" si="0"/>
        <v>160</v>
      </c>
    </row>
    <row r="20" spans="1:12" s="31" customFormat="1">
      <c r="A20" s="26">
        <v>15</v>
      </c>
      <c r="B20" s="27" t="s">
        <v>1584</v>
      </c>
      <c r="C20" s="28" t="s">
        <v>2383</v>
      </c>
      <c r="D20" s="28" t="s">
        <v>2384</v>
      </c>
      <c r="E20" s="29">
        <v>16</v>
      </c>
      <c r="F20" s="30">
        <f t="shared" si="0"/>
        <v>240</v>
      </c>
    </row>
    <row r="21" spans="1:12" s="31" customFormat="1">
      <c r="A21" s="26">
        <v>10</v>
      </c>
      <c r="B21" s="27" t="s">
        <v>1584</v>
      </c>
      <c r="C21" s="28" t="s">
        <v>2385</v>
      </c>
      <c r="D21" s="28" t="s">
        <v>2386</v>
      </c>
      <c r="E21" s="29">
        <v>32</v>
      </c>
      <c r="F21" s="30">
        <f t="shared" si="0"/>
        <v>320</v>
      </c>
    </row>
    <row r="22" spans="1:12" s="31" customFormat="1">
      <c r="A22" s="26">
        <v>23</v>
      </c>
      <c r="B22" s="27" t="s">
        <v>1584</v>
      </c>
      <c r="C22" s="28" t="s">
        <v>2387</v>
      </c>
      <c r="D22" s="28" t="s">
        <v>2388</v>
      </c>
      <c r="E22" s="29">
        <v>32</v>
      </c>
      <c r="F22" s="30">
        <f t="shared" si="0"/>
        <v>736</v>
      </c>
    </row>
    <row r="23" spans="1:12" s="31" customFormat="1">
      <c r="A23" s="26">
        <v>2</v>
      </c>
      <c r="B23" s="27" t="s">
        <v>1584</v>
      </c>
      <c r="C23" s="28" t="s">
        <v>4117</v>
      </c>
      <c r="D23" s="28" t="s">
        <v>4118</v>
      </c>
      <c r="E23" s="29">
        <v>32</v>
      </c>
      <c r="F23" s="30">
        <f t="shared" si="0"/>
        <v>64</v>
      </c>
    </row>
    <row r="24" spans="1:12" s="31" customFormat="1">
      <c r="A24" s="26">
        <v>1</v>
      </c>
      <c r="B24" s="27" t="s">
        <v>1584</v>
      </c>
      <c r="C24" s="28" t="s">
        <v>4119</v>
      </c>
      <c r="D24" s="28" t="s">
        <v>4120</v>
      </c>
      <c r="E24" s="29">
        <v>32</v>
      </c>
      <c r="F24" s="30">
        <f t="shared" si="0"/>
        <v>32</v>
      </c>
    </row>
    <row r="25" spans="1:12" s="31" customFormat="1">
      <c r="A25" s="26">
        <v>7</v>
      </c>
      <c r="B25" s="27" t="s">
        <v>1584</v>
      </c>
      <c r="C25" s="28" t="s">
        <v>4121</v>
      </c>
      <c r="D25" s="28" t="s">
        <v>4122</v>
      </c>
      <c r="E25" s="29">
        <v>40</v>
      </c>
      <c r="F25" s="30">
        <f t="shared" si="0"/>
        <v>280</v>
      </c>
    </row>
    <row r="26" spans="1:12" s="55" customFormat="1" ht="15.75" thickBot="1">
      <c r="A26" s="59">
        <v>20</v>
      </c>
      <c r="B26" s="51" t="s">
        <v>1584</v>
      </c>
      <c r="C26" s="52" t="s">
        <v>4123</v>
      </c>
      <c r="D26" s="52" t="s">
        <v>4124</v>
      </c>
      <c r="E26" s="53">
        <v>40</v>
      </c>
      <c r="F26" s="54">
        <f t="shared" si="0"/>
        <v>800</v>
      </c>
    </row>
    <row r="27" spans="1:12" customFormat="1" ht="15.75" thickBot="1">
      <c r="A27" s="1"/>
      <c r="B27" s="1"/>
      <c r="C27" s="2"/>
      <c r="D27" s="2"/>
      <c r="E27" s="11"/>
      <c r="F27" s="25"/>
    </row>
    <row r="28" spans="1:12" s="32" customFormat="1" ht="20.25">
      <c r="A28" s="86" t="s">
        <v>16</v>
      </c>
      <c r="B28" s="87"/>
      <c r="C28" s="87"/>
      <c r="D28" s="87"/>
      <c r="E28" s="87"/>
      <c r="F28" s="87"/>
      <c r="G28" s="74"/>
    </row>
    <row r="29" spans="1:12" s="37" customFormat="1" ht="15" customHeight="1" thickBot="1">
      <c r="A29" s="34" t="s">
        <v>2</v>
      </c>
      <c r="B29" s="35" t="s">
        <v>3</v>
      </c>
      <c r="C29" s="36" t="s">
        <v>4</v>
      </c>
      <c r="D29" s="36" t="s">
        <v>5</v>
      </c>
      <c r="E29" s="35" t="s">
        <v>6</v>
      </c>
      <c r="F29" s="35" t="s">
        <v>7</v>
      </c>
      <c r="I29" s="38"/>
      <c r="J29" s="38"/>
      <c r="K29" s="38"/>
      <c r="L29" s="38"/>
    </row>
    <row r="30" spans="1:12" s="31" customFormat="1">
      <c r="A30" s="26">
        <v>7</v>
      </c>
      <c r="B30" s="27" t="s">
        <v>1390</v>
      </c>
      <c r="C30" s="28" t="s">
        <v>2339</v>
      </c>
      <c r="D30" s="28" t="s">
        <v>2340</v>
      </c>
      <c r="E30" s="29">
        <v>64</v>
      </c>
      <c r="F30" s="30">
        <f>E30*A30</f>
        <v>448</v>
      </c>
    </row>
    <row r="31" spans="1:12" s="31" customFormat="1">
      <c r="A31" s="26">
        <v>2</v>
      </c>
      <c r="B31" s="27" t="s">
        <v>2343</v>
      </c>
      <c r="C31" s="28" t="s">
        <v>2344</v>
      </c>
      <c r="D31" s="28" t="s">
        <v>2345</v>
      </c>
      <c r="E31" s="29">
        <v>3.2</v>
      </c>
      <c r="F31" s="30">
        <f t="shared" ref="F31:F46" si="1">E31*A31</f>
        <v>6.4</v>
      </c>
    </row>
    <row r="32" spans="1:12" s="31" customFormat="1">
      <c r="A32" s="26">
        <v>20</v>
      </c>
      <c r="B32" s="27" t="s">
        <v>1584</v>
      </c>
      <c r="C32" s="28" t="s">
        <v>4125</v>
      </c>
      <c r="D32" s="28" t="s">
        <v>2342</v>
      </c>
      <c r="E32" s="29">
        <v>24</v>
      </c>
      <c r="F32" s="30">
        <f t="shared" si="1"/>
        <v>480</v>
      </c>
    </row>
    <row r="33" spans="1:6" s="31" customFormat="1">
      <c r="A33" s="26">
        <v>4</v>
      </c>
      <c r="B33" s="27" t="s">
        <v>1584</v>
      </c>
      <c r="C33" s="28" t="s">
        <v>4126</v>
      </c>
      <c r="D33" s="28" t="s">
        <v>4127</v>
      </c>
      <c r="E33" s="29">
        <v>19.200000000000003</v>
      </c>
      <c r="F33" s="30">
        <f t="shared" si="1"/>
        <v>76.800000000000011</v>
      </c>
    </row>
    <row r="34" spans="1:6" s="31" customFormat="1">
      <c r="A34" s="26">
        <v>8</v>
      </c>
      <c r="B34" s="27" t="s">
        <v>1584</v>
      </c>
      <c r="C34" s="28" t="s">
        <v>2346</v>
      </c>
      <c r="D34" s="28" t="s">
        <v>2347</v>
      </c>
      <c r="E34" s="29">
        <v>19.200000000000003</v>
      </c>
      <c r="F34" s="30">
        <f t="shared" si="1"/>
        <v>153.60000000000002</v>
      </c>
    </row>
    <row r="35" spans="1:6" s="31" customFormat="1">
      <c r="A35" s="26">
        <v>18</v>
      </c>
      <c r="B35" s="27" t="s">
        <v>1584</v>
      </c>
      <c r="C35" s="28" t="s">
        <v>2348</v>
      </c>
      <c r="D35" s="28" t="s">
        <v>2349</v>
      </c>
      <c r="E35" s="29">
        <v>1.6</v>
      </c>
      <c r="F35" s="30">
        <f t="shared" si="1"/>
        <v>28.8</v>
      </c>
    </row>
    <row r="36" spans="1:6" s="31" customFormat="1">
      <c r="A36" s="26">
        <v>3</v>
      </c>
      <c r="B36" s="27" t="s">
        <v>1584</v>
      </c>
      <c r="C36" s="28" t="s">
        <v>2350</v>
      </c>
      <c r="D36" s="28" t="s">
        <v>2351</v>
      </c>
      <c r="E36" s="29">
        <v>1.6</v>
      </c>
      <c r="F36" s="30">
        <f t="shared" si="1"/>
        <v>4.8000000000000007</v>
      </c>
    </row>
    <row r="37" spans="1:6" s="31" customFormat="1">
      <c r="A37" s="26">
        <v>35</v>
      </c>
      <c r="B37" s="27" t="s">
        <v>1584</v>
      </c>
      <c r="C37" s="28" t="s">
        <v>2352</v>
      </c>
      <c r="D37" s="28" t="s">
        <v>2353</v>
      </c>
      <c r="E37" s="29">
        <v>3.2</v>
      </c>
      <c r="F37" s="30">
        <f t="shared" si="1"/>
        <v>112</v>
      </c>
    </row>
    <row r="38" spans="1:6" s="31" customFormat="1">
      <c r="A38" s="26">
        <v>2</v>
      </c>
      <c r="B38" s="27" t="s">
        <v>1584</v>
      </c>
      <c r="C38" s="28" t="s">
        <v>2354</v>
      </c>
      <c r="D38" s="28" t="s">
        <v>2355</v>
      </c>
      <c r="E38" s="29">
        <v>4.8000000000000007</v>
      </c>
      <c r="F38" s="30">
        <f t="shared" si="1"/>
        <v>9.6000000000000014</v>
      </c>
    </row>
    <row r="39" spans="1:6" s="31" customFormat="1">
      <c r="A39" s="26">
        <v>16</v>
      </c>
      <c r="B39" s="27" t="s">
        <v>1584</v>
      </c>
      <c r="C39" s="28" t="s">
        <v>2356</v>
      </c>
      <c r="D39" s="28" t="s">
        <v>2357</v>
      </c>
      <c r="E39" s="29">
        <v>3.2</v>
      </c>
      <c r="F39" s="30">
        <f t="shared" si="1"/>
        <v>51.2</v>
      </c>
    </row>
    <row r="40" spans="1:6" s="31" customFormat="1">
      <c r="A40" s="26">
        <v>147</v>
      </c>
      <c r="B40" s="27" t="s">
        <v>1584</v>
      </c>
      <c r="C40" s="28" t="s">
        <v>2358</v>
      </c>
      <c r="D40" s="28" t="s">
        <v>2359</v>
      </c>
      <c r="E40" s="29">
        <v>3.2</v>
      </c>
      <c r="F40" s="30">
        <f t="shared" si="1"/>
        <v>470.40000000000003</v>
      </c>
    </row>
    <row r="41" spans="1:6" s="31" customFormat="1">
      <c r="A41" s="26">
        <v>4</v>
      </c>
      <c r="B41" s="27" t="s">
        <v>1584</v>
      </c>
      <c r="C41" s="28" t="s">
        <v>2360</v>
      </c>
      <c r="D41" s="28" t="s">
        <v>2361</v>
      </c>
      <c r="E41" s="29">
        <v>6.4</v>
      </c>
      <c r="F41" s="30">
        <f t="shared" si="1"/>
        <v>25.6</v>
      </c>
    </row>
    <row r="42" spans="1:6" s="31" customFormat="1">
      <c r="A42" s="26">
        <v>1</v>
      </c>
      <c r="B42" s="27" t="s">
        <v>1584</v>
      </c>
      <c r="C42" s="28" t="s">
        <v>2362</v>
      </c>
      <c r="D42" s="28" t="s">
        <v>2363</v>
      </c>
      <c r="E42" s="29">
        <v>8</v>
      </c>
      <c r="F42" s="30">
        <f t="shared" si="1"/>
        <v>8</v>
      </c>
    </row>
    <row r="43" spans="1:6" s="31" customFormat="1">
      <c r="A43" s="26">
        <v>65</v>
      </c>
      <c r="B43" s="27" t="s">
        <v>1584</v>
      </c>
      <c r="C43" s="28" t="s">
        <v>2364</v>
      </c>
      <c r="D43" s="28" t="s">
        <v>2365</v>
      </c>
      <c r="E43" s="29">
        <v>11.200000000000001</v>
      </c>
      <c r="F43" s="30">
        <f t="shared" si="1"/>
        <v>728.00000000000011</v>
      </c>
    </row>
    <row r="44" spans="1:6" s="31" customFormat="1">
      <c r="A44" s="26">
        <v>4</v>
      </c>
      <c r="B44" s="27" t="s">
        <v>1584</v>
      </c>
      <c r="C44" s="28" t="s">
        <v>2366</v>
      </c>
      <c r="D44" s="28" t="s">
        <v>2367</v>
      </c>
      <c r="E44" s="29">
        <v>11.200000000000001</v>
      </c>
      <c r="F44" s="30">
        <f t="shared" si="1"/>
        <v>44.800000000000004</v>
      </c>
    </row>
    <row r="45" spans="1:6" s="31" customFormat="1">
      <c r="A45" s="26">
        <v>51</v>
      </c>
      <c r="B45" s="27" t="s">
        <v>1584</v>
      </c>
      <c r="C45" s="28" t="s">
        <v>2368</v>
      </c>
      <c r="D45" s="28" t="s">
        <v>2369</v>
      </c>
      <c r="E45" s="29">
        <v>9.6000000000000014</v>
      </c>
      <c r="F45" s="30">
        <f t="shared" si="1"/>
        <v>489.60000000000008</v>
      </c>
    </row>
    <row r="46" spans="1:6" s="55" customFormat="1" ht="15.75" thickBot="1">
      <c r="A46" s="59">
        <v>13</v>
      </c>
      <c r="B46" s="51" t="s">
        <v>1584</v>
      </c>
      <c r="C46" s="52" t="s">
        <v>2370</v>
      </c>
      <c r="D46" s="52" t="s">
        <v>2338</v>
      </c>
      <c r="E46" s="53">
        <v>12.8</v>
      </c>
      <c r="F46" s="54">
        <f t="shared" si="1"/>
        <v>166.4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orientation="portrait" r:id="rId1"/>
    </customSheetView>
    <customSheetView guid="{C3F6CBDF-1113-48DD-B9BD-99D136E9B365}" scale="75">
      <selection activeCell="C22" sqref="C22"/>
      <pageMargins left="0.7" right="0.7" top="0.75" bottom="0.75" header="0.3" footer="0.3"/>
      <pageSetup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orientation="portrait" r:id="rId3"/>
    </customSheetView>
    <customSheetView guid="{0F497DC1-26D9-42AF-B375-024F83EFD13B}" scale="75">
      <selection activeCell="A7" sqref="A7:XFD8"/>
      <pageMargins left="0.7" right="0.7" top="0.75" bottom="0.75" header="0.3" footer="0.3"/>
      <pageSetup orientation="portrait" r:id="rId4"/>
    </customSheetView>
    <customSheetView guid="{BA20918B-E1DB-49AC-82FA-F638AB74FBE6}" scale="75">
      <selection sqref="A1:I1"/>
      <pageMargins left="0.7" right="0.7" top="0.75" bottom="0.75" header="0.3" footer="0.3"/>
      <pageSetup orientation="portrait" r:id="rId5"/>
    </customSheetView>
    <customSheetView guid="{0EB3C1AB-84DA-40F7-911D-30B26D24C554}" scale="75">
      <selection sqref="A1:I1"/>
      <pageMargins left="0.7" right="0.7" top="0.75" bottom="0.75" header="0.3" footer="0.3"/>
      <pageSetup orientation="portrait" r:id="rId6"/>
    </customSheetView>
    <customSheetView guid="{7D17907A-4A53-4C29-9BC5-E9BAD6D39D31}" scale="75">
      <selection sqref="A1:I1"/>
      <pageMargins left="0.7" right="0.7" top="0.75" bottom="0.75" header="0.3" footer="0.3"/>
      <pageSetup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orientation="portrait" r:id="rId8"/>
    </customSheetView>
    <customSheetView guid="{A7F04B68-10E7-4A71-8BC8-6A2E1285E84B}" scale="75">
      <selection activeCell="G50" sqref="G50"/>
      <pageMargins left="0.7" right="0.7" top="0.75" bottom="0.75" header="0.3" footer="0.3"/>
      <pageSetup orientation="portrait" r:id="rId9"/>
    </customSheetView>
    <customSheetView guid="{56466B26-797B-42C4-A902-71084499A6A8}" scale="75">
      <selection activeCell="C7" sqref="C7"/>
      <pageMargins left="0.7" right="0.7" top="0.75" bottom="0.75" header="0.3" footer="0.3"/>
      <pageSetup orientation="portrait" r:id="rId10"/>
    </customSheetView>
    <customSheetView guid="{D63A158B-3E33-4719-B26B-8B3AE2340A3A}" scale="75">
      <selection activeCell="A7" sqref="A7:F7"/>
      <pageMargins left="0.7" right="0.7" top="0.75" bottom="0.75" header="0.3" footer="0.3"/>
      <pageSetup orientation="portrait" r:id="rId11"/>
    </customSheetView>
    <customSheetView guid="{E4948C72-77A0-4E7A-BEFD-54CB3FE56AA8}" scale="75">
      <selection activeCell="H8" sqref="H8"/>
      <pageMargins left="0.7" right="0.7" top="0.75" bottom="0.75" header="0.3" footer="0.3"/>
      <pageSetup orientation="portrait" r:id="rId12"/>
    </customSheetView>
    <customSheetView guid="{938219BB-31F7-411C-B46D-AC80F003BAF1}" scale="75">
      <selection activeCell="M39" sqref="M39"/>
      <pageMargins left="0.7" right="0.7" top="0.75" bottom="0.75" header="0.3" footer="0.3"/>
      <pageSetup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orientation="portrait" r:id="rId14"/>
    </customSheetView>
    <customSheetView guid="{6C6B2CF0-AFAD-49C6-8F6D-A1CFFB5EB4D4}" scale="75">
      <selection activeCell="A10" sqref="A10:F10"/>
      <pageMargins left="0.7" right="0.7" top="0.75" bottom="0.75" header="0.3" footer="0.3"/>
      <pageSetup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orientation="portrait" r:id="rId16"/>
    </customSheetView>
  </customSheetViews>
  <mergeCells count="3">
    <mergeCell ref="A2:F2"/>
    <mergeCell ref="A7:F7"/>
    <mergeCell ref="A28:F28"/>
  </mergeCells>
  <pageMargins left="0.70866141732283472" right="0.70866141732283472" top="0.74803149606299213" bottom="0.74803149606299213" header="0.31496062992125984" footer="0.31496062992125984"/>
  <pageSetup orientation="landscape" r:id="rId17"/>
  <drawing r:id="rId18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L70"/>
  <sheetViews>
    <sheetView zoomScale="75" zoomScaleNormal="75" workbookViewId="0">
      <selection activeCell="E25" sqref="E25"/>
    </sheetView>
  </sheetViews>
  <sheetFormatPr baseColWidth="10" defaultColWidth="6.42578125" defaultRowHeight="15"/>
  <cols>
    <col min="1" max="1" width="6.28515625" style="15" bestFit="1" customWidth="1"/>
    <col min="2" max="2" width="10.7109375" style="1" bestFit="1" customWidth="1"/>
    <col min="3" max="3" width="51.28515625" style="2" customWidth="1"/>
    <col min="4" max="4" width="27.5703125" style="2" bestFit="1" customWidth="1"/>
    <col min="5" max="5" width="12" style="14" bestFit="1" customWidth="1"/>
    <col min="6" max="6" width="12.140625" style="20" customWidth="1"/>
    <col min="7" max="7" width="9.140625" style="1" bestFit="1" customWidth="1"/>
    <col min="8" max="8" width="23.7109375" style="1" bestFit="1" customWidth="1"/>
    <col min="9" max="16384" width="6.42578125" style="1"/>
  </cols>
  <sheetData>
    <row r="1" spans="1:12" s="27" customFormat="1" ht="87" customHeight="1" thickBot="1">
      <c r="A1" s="56"/>
      <c r="C1" s="28"/>
      <c r="D1" s="28"/>
      <c r="E1" s="57"/>
      <c r="F1" s="58"/>
    </row>
    <row r="2" spans="1:12" s="32" customFormat="1" ht="20.25">
      <c r="A2" s="88" t="s">
        <v>17</v>
      </c>
      <c r="B2" s="89"/>
      <c r="C2" s="89"/>
      <c r="D2" s="89"/>
      <c r="E2" s="89"/>
      <c r="F2" s="89"/>
      <c r="G2" s="63"/>
      <c r="H2" s="33"/>
      <c r="I2" s="33"/>
    </row>
    <row r="3" spans="1:12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I3" s="38"/>
      <c r="J3" s="38"/>
      <c r="K3" s="38"/>
      <c r="L3" s="38"/>
    </row>
    <row r="4" spans="1:12" s="31" customFormat="1">
      <c r="A4" s="26">
        <v>1</v>
      </c>
      <c r="B4" s="27" t="s">
        <v>957</v>
      </c>
      <c r="C4" s="28" t="s">
        <v>1366</v>
      </c>
      <c r="D4" s="28" t="s">
        <v>1367</v>
      </c>
      <c r="E4" s="29">
        <v>384</v>
      </c>
      <c r="F4" s="30">
        <f>E4*A4</f>
        <v>384</v>
      </c>
    </row>
    <row r="5" spans="1:12" s="31" customFormat="1">
      <c r="A5" s="26">
        <v>1</v>
      </c>
      <c r="B5" s="27" t="s">
        <v>65</v>
      </c>
      <c r="C5" s="28" t="s">
        <v>3708</v>
      </c>
      <c r="D5" s="28" t="s">
        <v>1368</v>
      </c>
      <c r="E5" s="29">
        <v>76.800000000000011</v>
      </c>
      <c r="F5" s="30">
        <f t="shared" ref="F5:F18" si="0">E5*A5</f>
        <v>76.800000000000011</v>
      </c>
    </row>
    <row r="6" spans="1:12" s="31" customFormat="1">
      <c r="A6" s="26">
        <v>1</v>
      </c>
      <c r="B6" s="27" t="s">
        <v>1356</v>
      </c>
      <c r="C6" s="28" t="s">
        <v>3709</v>
      </c>
      <c r="D6" s="28" t="s">
        <v>1369</v>
      </c>
      <c r="E6" s="29">
        <v>102.4</v>
      </c>
      <c r="F6" s="30">
        <f t="shared" si="0"/>
        <v>102.4</v>
      </c>
    </row>
    <row r="7" spans="1:12" s="31" customFormat="1">
      <c r="A7" s="26">
        <v>4</v>
      </c>
      <c r="B7" s="27" t="s">
        <v>1356</v>
      </c>
      <c r="C7" s="28" t="s">
        <v>3710</v>
      </c>
      <c r="D7" s="28" t="s">
        <v>3711</v>
      </c>
      <c r="E7" s="29">
        <v>188.18560000000002</v>
      </c>
      <c r="F7" s="30">
        <f t="shared" si="0"/>
        <v>752.74240000000009</v>
      </c>
    </row>
    <row r="8" spans="1:12" s="31" customFormat="1">
      <c r="A8" s="26">
        <v>6</v>
      </c>
      <c r="B8" s="27" t="s">
        <v>1356</v>
      </c>
      <c r="C8" s="28" t="s">
        <v>3712</v>
      </c>
      <c r="D8" s="28" t="s">
        <v>1382</v>
      </c>
      <c r="E8" s="29">
        <v>128</v>
      </c>
      <c r="F8" s="30">
        <f t="shared" si="0"/>
        <v>768</v>
      </c>
    </row>
    <row r="9" spans="1:12" s="31" customFormat="1">
      <c r="A9" s="26">
        <v>6</v>
      </c>
      <c r="B9" s="27" t="s">
        <v>1356</v>
      </c>
      <c r="C9" s="28" t="s">
        <v>1370</v>
      </c>
      <c r="D9" s="28" t="s">
        <v>1371</v>
      </c>
      <c r="E9" s="29">
        <v>89.600000000000009</v>
      </c>
      <c r="F9" s="30">
        <f t="shared" si="0"/>
        <v>537.6</v>
      </c>
    </row>
    <row r="10" spans="1:12" s="31" customFormat="1">
      <c r="A10" s="26">
        <v>3</v>
      </c>
      <c r="B10" s="27" t="s">
        <v>1356</v>
      </c>
      <c r="C10" s="28" t="s">
        <v>1372</v>
      </c>
      <c r="D10" s="28" t="s">
        <v>1373</v>
      </c>
      <c r="E10" s="29">
        <v>179.20000000000002</v>
      </c>
      <c r="F10" s="30">
        <f t="shared" si="0"/>
        <v>537.6</v>
      </c>
    </row>
    <row r="11" spans="1:12" s="31" customFormat="1">
      <c r="A11" s="26">
        <v>5</v>
      </c>
      <c r="B11" s="27" t="s">
        <v>1356</v>
      </c>
      <c r="C11" s="28" t="s">
        <v>1374</v>
      </c>
      <c r="D11" s="28" t="s">
        <v>1375</v>
      </c>
      <c r="E11" s="29">
        <v>179.20000000000002</v>
      </c>
      <c r="F11" s="30">
        <f t="shared" si="0"/>
        <v>896.00000000000011</v>
      </c>
    </row>
    <row r="12" spans="1:12" s="31" customFormat="1">
      <c r="A12" s="26">
        <v>5</v>
      </c>
      <c r="B12" s="27" t="s">
        <v>1356</v>
      </c>
      <c r="C12" s="28" t="s">
        <v>1376</v>
      </c>
      <c r="D12" s="28" t="s">
        <v>1377</v>
      </c>
      <c r="E12" s="29">
        <v>230.4</v>
      </c>
      <c r="F12" s="30">
        <f t="shared" si="0"/>
        <v>1152</v>
      </c>
    </row>
    <row r="13" spans="1:12" s="31" customFormat="1">
      <c r="A13" s="26">
        <v>2</v>
      </c>
      <c r="B13" s="27" t="s">
        <v>1356</v>
      </c>
      <c r="C13" s="28" t="s">
        <v>3713</v>
      </c>
      <c r="D13" s="28" t="s">
        <v>3714</v>
      </c>
      <c r="E13" s="29">
        <v>128</v>
      </c>
      <c r="F13" s="30">
        <f t="shared" si="0"/>
        <v>256</v>
      </c>
    </row>
    <row r="14" spans="1:12" s="31" customFormat="1">
      <c r="A14" s="26">
        <v>1</v>
      </c>
      <c r="B14" s="27" t="s">
        <v>1356</v>
      </c>
      <c r="C14" s="28" t="s">
        <v>1378</v>
      </c>
      <c r="D14" s="28" t="s">
        <v>1379</v>
      </c>
      <c r="E14" s="29">
        <v>140.80000000000001</v>
      </c>
      <c r="F14" s="30">
        <f t="shared" si="0"/>
        <v>140.80000000000001</v>
      </c>
    </row>
    <row r="15" spans="1:12" s="31" customFormat="1">
      <c r="A15" s="26">
        <v>2</v>
      </c>
      <c r="B15" s="27" t="s">
        <v>1356</v>
      </c>
      <c r="C15" s="28" t="s">
        <v>3715</v>
      </c>
      <c r="D15" s="28" t="s">
        <v>3716</v>
      </c>
      <c r="E15" s="29">
        <v>358.40000000000003</v>
      </c>
      <c r="F15" s="30">
        <f t="shared" si="0"/>
        <v>716.80000000000007</v>
      </c>
    </row>
    <row r="16" spans="1:12" s="31" customFormat="1">
      <c r="A16" s="26">
        <v>1</v>
      </c>
      <c r="B16" s="27" t="s">
        <v>1356</v>
      </c>
      <c r="C16" s="28" t="s">
        <v>1380</v>
      </c>
      <c r="D16" s="28" t="s">
        <v>1381</v>
      </c>
      <c r="E16" s="29">
        <v>140.80000000000001</v>
      </c>
      <c r="F16" s="30">
        <f t="shared" si="0"/>
        <v>140.80000000000001</v>
      </c>
    </row>
    <row r="17" spans="1:6" s="31" customFormat="1">
      <c r="A17" s="26">
        <v>20</v>
      </c>
      <c r="B17" s="27" t="s">
        <v>1356</v>
      </c>
      <c r="C17" s="28" t="s">
        <v>1383</v>
      </c>
      <c r="D17" s="28" t="s">
        <v>1384</v>
      </c>
      <c r="E17" s="29">
        <v>256</v>
      </c>
      <c r="F17" s="30">
        <f t="shared" si="0"/>
        <v>5120</v>
      </c>
    </row>
    <row r="18" spans="1:6" s="55" customFormat="1" ht="15.75" thickBot="1">
      <c r="A18" s="59">
        <v>1</v>
      </c>
      <c r="B18" s="51" t="s">
        <v>1356</v>
      </c>
      <c r="C18" s="52" t="s">
        <v>1385</v>
      </c>
      <c r="D18" s="52" t="s">
        <v>1386</v>
      </c>
      <c r="E18" s="53">
        <v>640</v>
      </c>
      <c r="F18" s="54">
        <f t="shared" si="0"/>
        <v>640</v>
      </c>
    </row>
    <row r="19" spans="1:6">
      <c r="F19" s="25"/>
    </row>
    <row r="20" spans="1:6" ht="15.75" thickBot="1"/>
    <row r="21" spans="1:6" s="32" customFormat="1" ht="20.25">
      <c r="A21" s="88" t="s">
        <v>18</v>
      </c>
      <c r="B21" s="89"/>
      <c r="C21" s="89"/>
      <c r="D21" s="89"/>
      <c r="E21" s="89"/>
      <c r="F21" s="89"/>
    </row>
    <row r="22" spans="1:6" s="37" customFormat="1" ht="15.75" thickBot="1">
      <c r="A22" s="34" t="s">
        <v>2</v>
      </c>
      <c r="B22" s="35" t="s">
        <v>3</v>
      </c>
      <c r="C22" s="36" t="s">
        <v>4</v>
      </c>
      <c r="D22" s="36" t="s">
        <v>5</v>
      </c>
      <c r="E22" s="35" t="s">
        <v>6</v>
      </c>
      <c r="F22" s="35" t="s">
        <v>7</v>
      </c>
    </row>
    <row r="23" spans="1:6" s="31" customFormat="1">
      <c r="A23" s="26">
        <v>1</v>
      </c>
      <c r="B23" s="27" t="s">
        <v>957</v>
      </c>
      <c r="C23" s="28" t="s">
        <v>3717</v>
      </c>
      <c r="D23" s="28" t="s">
        <v>3718</v>
      </c>
      <c r="E23" s="29">
        <v>25.6</v>
      </c>
      <c r="F23" s="30">
        <f>E23*A23</f>
        <v>25.6</v>
      </c>
    </row>
    <row r="24" spans="1:6" s="31" customFormat="1">
      <c r="A24" s="26">
        <v>23</v>
      </c>
      <c r="B24" s="27" t="s">
        <v>53</v>
      </c>
      <c r="C24" s="28" t="s">
        <v>3719</v>
      </c>
      <c r="D24" s="28" t="s">
        <v>1387</v>
      </c>
      <c r="E24" s="29">
        <v>153.60000000000002</v>
      </c>
      <c r="F24" s="30">
        <f t="shared" ref="F24:F25" si="1">E24*A24</f>
        <v>3532.8000000000006</v>
      </c>
    </row>
    <row r="25" spans="1:6" s="55" customFormat="1" ht="15.75" thickBot="1">
      <c r="A25" s="59">
        <v>4</v>
      </c>
      <c r="B25" s="51" t="s">
        <v>65</v>
      </c>
      <c r="C25" s="52" t="s">
        <v>1388</v>
      </c>
      <c r="D25" s="52" t="s">
        <v>1389</v>
      </c>
      <c r="E25" s="53">
        <v>2560</v>
      </c>
      <c r="F25" s="54">
        <f t="shared" si="1"/>
        <v>10240</v>
      </c>
    </row>
    <row r="27" spans="1:6" ht="15.75" thickBot="1"/>
    <row r="28" spans="1:6" s="32" customFormat="1" ht="20.25">
      <c r="A28" s="86" t="s">
        <v>19</v>
      </c>
      <c r="B28" s="87"/>
      <c r="C28" s="87"/>
      <c r="D28" s="87"/>
      <c r="E28" s="87"/>
      <c r="F28" s="87"/>
    </row>
    <row r="29" spans="1:6" s="37" customFormat="1" ht="15.75" thickBot="1">
      <c r="A29" s="34" t="s">
        <v>2</v>
      </c>
      <c r="B29" s="35" t="s">
        <v>3</v>
      </c>
      <c r="C29" s="36" t="s">
        <v>4</v>
      </c>
      <c r="D29" s="36" t="s">
        <v>5</v>
      </c>
      <c r="E29" s="35" t="s">
        <v>6</v>
      </c>
      <c r="F29" s="35" t="s">
        <v>7</v>
      </c>
    </row>
    <row r="30" spans="1:6" s="31" customFormat="1">
      <c r="A30" s="26">
        <v>3</v>
      </c>
      <c r="B30" s="27" t="s">
        <v>957</v>
      </c>
      <c r="C30" s="28" t="s">
        <v>3665</v>
      </c>
      <c r="D30" s="28" t="s">
        <v>1326</v>
      </c>
      <c r="E30" s="29">
        <v>41.1648</v>
      </c>
      <c r="F30" s="30">
        <f>E30*A30</f>
        <v>123.4944</v>
      </c>
    </row>
    <row r="31" spans="1:6" s="31" customFormat="1">
      <c r="A31" s="26">
        <v>2</v>
      </c>
      <c r="B31" s="27" t="s">
        <v>957</v>
      </c>
      <c r="C31" s="28" t="s">
        <v>3666</v>
      </c>
      <c r="D31" s="28" t="s">
        <v>1329</v>
      </c>
      <c r="E31" s="29">
        <v>25.6</v>
      </c>
      <c r="F31" s="30">
        <f t="shared" ref="F31:F70" si="2">E31*A31</f>
        <v>51.2</v>
      </c>
    </row>
    <row r="32" spans="1:6" s="31" customFormat="1">
      <c r="A32" s="26">
        <v>2</v>
      </c>
      <c r="B32" s="27" t="s">
        <v>957</v>
      </c>
      <c r="C32" s="28" t="s">
        <v>3667</v>
      </c>
      <c r="D32" s="28" t="s">
        <v>1325</v>
      </c>
      <c r="E32" s="29">
        <v>64</v>
      </c>
      <c r="F32" s="30">
        <f t="shared" si="2"/>
        <v>128</v>
      </c>
    </row>
    <row r="33" spans="1:6" s="31" customFormat="1">
      <c r="A33" s="26">
        <v>1</v>
      </c>
      <c r="B33" s="27" t="s">
        <v>957</v>
      </c>
      <c r="C33" s="28" t="s">
        <v>3668</v>
      </c>
      <c r="D33" s="28" t="s">
        <v>1330</v>
      </c>
      <c r="E33" s="29">
        <v>51.2</v>
      </c>
      <c r="F33" s="30">
        <f t="shared" si="2"/>
        <v>51.2</v>
      </c>
    </row>
    <row r="34" spans="1:6" s="31" customFormat="1">
      <c r="A34" s="26">
        <v>1</v>
      </c>
      <c r="B34" s="27" t="s">
        <v>957</v>
      </c>
      <c r="C34" s="28" t="s">
        <v>3671</v>
      </c>
      <c r="D34" s="28" t="s">
        <v>1331</v>
      </c>
      <c r="E34" s="29">
        <v>102.4</v>
      </c>
      <c r="F34" s="30">
        <f t="shared" si="2"/>
        <v>102.4</v>
      </c>
    </row>
    <row r="35" spans="1:6" s="31" customFormat="1">
      <c r="A35" s="26">
        <v>1</v>
      </c>
      <c r="B35" s="27" t="s">
        <v>957</v>
      </c>
      <c r="C35" s="28" t="s">
        <v>3669</v>
      </c>
      <c r="D35" s="28" t="s">
        <v>1332</v>
      </c>
      <c r="E35" s="29">
        <v>64</v>
      </c>
      <c r="F35" s="30">
        <f t="shared" si="2"/>
        <v>64</v>
      </c>
    </row>
    <row r="36" spans="1:6" s="31" customFormat="1">
      <c r="A36" s="26">
        <v>3</v>
      </c>
      <c r="B36" s="27" t="s">
        <v>957</v>
      </c>
      <c r="C36" s="28" t="s">
        <v>3672</v>
      </c>
      <c r="D36" s="28" t="s">
        <v>1323</v>
      </c>
      <c r="E36" s="29">
        <v>12.8</v>
      </c>
      <c r="F36" s="30">
        <f t="shared" si="2"/>
        <v>38.400000000000006</v>
      </c>
    </row>
    <row r="37" spans="1:6" s="31" customFormat="1">
      <c r="A37" s="26">
        <v>12</v>
      </c>
      <c r="B37" s="27" t="s">
        <v>957</v>
      </c>
      <c r="C37" s="28" t="s">
        <v>3670</v>
      </c>
      <c r="D37" s="28" t="s">
        <v>1324</v>
      </c>
      <c r="E37" s="29">
        <v>30.720000000000006</v>
      </c>
      <c r="F37" s="30">
        <f t="shared" si="2"/>
        <v>368.6400000000001</v>
      </c>
    </row>
    <row r="38" spans="1:6" s="31" customFormat="1">
      <c r="A38" s="26">
        <v>1</v>
      </c>
      <c r="B38" s="27" t="s">
        <v>957</v>
      </c>
      <c r="C38" s="28" t="s">
        <v>3673</v>
      </c>
      <c r="D38" s="28" t="s">
        <v>1335</v>
      </c>
      <c r="E38" s="29">
        <v>64</v>
      </c>
      <c r="F38" s="30">
        <f t="shared" si="2"/>
        <v>64</v>
      </c>
    </row>
    <row r="39" spans="1:6" s="31" customFormat="1">
      <c r="A39" s="26">
        <v>1</v>
      </c>
      <c r="B39" s="27" t="s">
        <v>957</v>
      </c>
      <c r="C39" s="28" t="s">
        <v>3674</v>
      </c>
      <c r="D39" s="28" t="s">
        <v>1334</v>
      </c>
      <c r="E39" s="29">
        <v>512</v>
      </c>
      <c r="F39" s="30">
        <f t="shared" si="2"/>
        <v>512</v>
      </c>
    </row>
    <row r="40" spans="1:6" s="31" customFormat="1">
      <c r="A40" s="26">
        <v>1</v>
      </c>
      <c r="B40" s="27" t="s">
        <v>957</v>
      </c>
      <c r="C40" s="28" t="s">
        <v>1327</v>
      </c>
      <c r="D40" s="28" t="s">
        <v>1328</v>
      </c>
      <c r="E40" s="29">
        <v>51.2</v>
      </c>
      <c r="F40" s="30">
        <f t="shared" si="2"/>
        <v>51.2</v>
      </c>
    </row>
    <row r="41" spans="1:6" s="31" customFormat="1">
      <c r="A41" s="26">
        <v>1</v>
      </c>
      <c r="B41" s="27" t="s">
        <v>957</v>
      </c>
      <c r="C41" s="28" t="s">
        <v>3675</v>
      </c>
      <c r="D41" s="28" t="s">
        <v>1336</v>
      </c>
      <c r="E41" s="29">
        <v>51.2</v>
      </c>
      <c r="F41" s="30">
        <f t="shared" si="2"/>
        <v>51.2</v>
      </c>
    </row>
    <row r="42" spans="1:6" s="31" customFormat="1">
      <c r="A42" s="26">
        <v>1</v>
      </c>
      <c r="B42" s="27" t="s">
        <v>957</v>
      </c>
      <c r="C42" s="28" t="s">
        <v>3676</v>
      </c>
      <c r="D42" s="28" t="s">
        <v>1333</v>
      </c>
      <c r="E42" s="29">
        <v>102.4</v>
      </c>
      <c r="F42" s="30">
        <f t="shared" si="2"/>
        <v>102.4</v>
      </c>
    </row>
    <row r="43" spans="1:6" s="31" customFormat="1">
      <c r="A43" s="26">
        <v>1</v>
      </c>
      <c r="B43" s="27" t="s">
        <v>122</v>
      </c>
      <c r="C43" s="28" t="s">
        <v>3677</v>
      </c>
      <c r="D43" s="28" t="s">
        <v>1342</v>
      </c>
      <c r="E43" s="29">
        <v>51.2</v>
      </c>
      <c r="F43" s="30">
        <f t="shared" si="2"/>
        <v>51.2</v>
      </c>
    </row>
    <row r="44" spans="1:6" s="31" customFormat="1">
      <c r="A44" s="26">
        <v>1</v>
      </c>
      <c r="B44" s="27" t="s">
        <v>122</v>
      </c>
      <c r="C44" s="28" t="s">
        <v>3679</v>
      </c>
      <c r="D44" s="28" t="s">
        <v>1337</v>
      </c>
      <c r="E44" s="29">
        <v>67.2</v>
      </c>
      <c r="F44" s="30">
        <f t="shared" si="2"/>
        <v>67.2</v>
      </c>
    </row>
    <row r="45" spans="1:6" s="31" customFormat="1">
      <c r="A45" s="26">
        <v>1</v>
      </c>
      <c r="B45" s="27" t="s">
        <v>122</v>
      </c>
      <c r="C45" s="28" t="s">
        <v>3680</v>
      </c>
      <c r="D45" s="28" t="s">
        <v>1340</v>
      </c>
      <c r="E45" s="29">
        <v>76.800000000000011</v>
      </c>
      <c r="F45" s="30">
        <f t="shared" si="2"/>
        <v>76.800000000000011</v>
      </c>
    </row>
    <row r="46" spans="1:6" s="31" customFormat="1">
      <c r="A46" s="26">
        <v>1</v>
      </c>
      <c r="B46" s="27" t="s">
        <v>122</v>
      </c>
      <c r="C46" s="28" t="s">
        <v>3678</v>
      </c>
      <c r="D46" s="28" t="s">
        <v>1341</v>
      </c>
      <c r="E46" s="29">
        <v>76.800000000000011</v>
      </c>
      <c r="F46" s="30">
        <f t="shared" si="2"/>
        <v>76.800000000000011</v>
      </c>
    </row>
    <row r="47" spans="1:6" s="31" customFormat="1">
      <c r="A47" s="26">
        <v>2</v>
      </c>
      <c r="B47" s="27" t="s">
        <v>122</v>
      </c>
      <c r="C47" s="28" t="s">
        <v>1338</v>
      </c>
      <c r="D47" s="28" t="s">
        <v>1339</v>
      </c>
      <c r="E47" s="29">
        <v>38.400000000000006</v>
      </c>
      <c r="F47" s="30">
        <f t="shared" si="2"/>
        <v>76.800000000000011</v>
      </c>
    </row>
    <row r="48" spans="1:6" s="31" customFormat="1">
      <c r="A48" s="26">
        <v>1</v>
      </c>
      <c r="B48" s="27" t="s">
        <v>1343</v>
      </c>
      <c r="C48" s="28" t="s">
        <v>3681</v>
      </c>
      <c r="D48" s="28" t="s">
        <v>1344</v>
      </c>
      <c r="E48" s="29">
        <v>179.20000000000002</v>
      </c>
      <c r="F48" s="30">
        <f t="shared" si="2"/>
        <v>179.20000000000002</v>
      </c>
    </row>
    <row r="49" spans="1:6" s="31" customFormat="1">
      <c r="A49" s="26">
        <v>1</v>
      </c>
      <c r="B49" s="27" t="s">
        <v>53</v>
      </c>
      <c r="C49" s="28" t="s">
        <v>3682</v>
      </c>
      <c r="D49" s="28" t="s">
        <v>1346</v>
      </c>
      <c r="E49" s="29">
        <v>25.6</v>
      </c>
      <c r="F49" s="30">
        <f t="shared" si="2"/>
        <v>25.6</v>
      </c>
    </row>
    <row r="50" spans="1:6" s="31" customFormat="1">
      <c r="A50" s="26">
        <v>1</v>
      </c>
      <c r="B50" s="27" t="s">
        <v>53</v>
      </c>
      <c r="C50" s="28" t="s">
        <v>3684</v>
      </c>
      <c r="D50" s="28" t="s">
        <v>1345</v>
      </c>
      <c r="E50" s="29">
        <v>51.2</v>
      </c>
      <c r="F50" s="30">
        <f t="shared" si="2"/>
        <v>51.2</v>
      </c>
    </row>
    <row r="51" spans="1:6" s="31" customFormat="1">
      <c r="A51" s="26">
        <v>1</v>
      </c>
      <c r="B51" s="27" t="s">
        <v>53</v>
      </c>
      <c r="C51" s="28" t="s">
        <v>3683</v>
      </c>
      <c r="D51" s="28" t="s">
        <v>1347</v>
      </c>
      <c r="E51" s="29">
        <v>115.2</v>
      </c>
      <c r="F51" s="30">
        <f t="shared" si="2"/>
        <v>115.2</v>
      </c>
    </row>
    <row r="52" spans="1:6" s="31" customFormat="1">
      <c r="A52" s="26">
        <v>2</v>
      </c>
      <c r="B52" s="27" t="s">
        <v>53</v>
      </c>
      <c r="C52" s="28" t="s">
        <v>3685</v>
      </c>
      <c r="D52" s="28" t="s">
        <v>1348</v>
      </c>
      <c r="E52" s="29">
        <v>64</v>
      </c>
      <c r="F52" s="30">
        <f t="shared" si="2"/>
        <v>128</v>
      </c>
    </row>
    <row r="53" spans="1:6" s="31" customFormat="1">
      <c r="A53" s="26">
        <v>1</v>
      </c>
      <c r="B53" s="27" t="s">
        <v>53</v>
      </c>
      <c r="C53" s="28" t="s">
        <v>3686</v>
      </c>
      <c r="D53" s="28" t="s">
        <v>3687</v>
      </c>
      <c r="E53" s="29">
        <v>128</v>
      </c>
      <c r="F53" s="30">
        <f t="shared" si="2"/>
        <v>128</v>
      </c>
    </row>
    <row r="54" spans="1:6" s="31" customFormat="1">
      <c r="A54" s="26">
        <v>2</v>
      </c>
      <c r="B54" s="27" t="s">
        <v>53</v>
      </c>
      <c r="C54" s="28" t="s">
        <v>3688</v>
      </c>
      <c r="D54" s="28" t="s">
        <v>3689</v>
      </c>
      <c r="E54" s="29">
        <v>332.8</v>
      </c>
      <c r="F54" s="30">
        <f t="shared" si="2"/>
        <v>665.6</v>
      </c>
    </row>
    <row r="55" spans="1:6" s="31" customFormat="1">
      <c r="A55" s="26">
        <v>2</v>
      </c>
      <c r="B55" s="27" t="s">
        <v>53</v>
      </c>
      <c r="C55" s="28" t="s">
        <v>3690</v>
      </c>
      <c r="D55" s="28" t="s">
        <v>3691</v>
      </c>
      <c r="E55" s="29">
        <v>358.40000000000003</v>
      </c>
      <c r="F55" s="30">
        <f t="shared" si="2"/>
        <v>716.80000000000007</v>
      </c>
    </row>
    <row r="56" spans="1:6" s="31" customFormat="1">
      <c r="A56" s="26">
        <v>6</v>
      </c>
      <c r="B56" s="27" t="s">
        <v>62</v>
      </c>
      <c r="C56" s="28" t="s">
        <v>3692</v>
      </c>
      <c r="D56" s="28" t="s">
        <v>1349</v>
      </c>
      <c r="E56" s="29">
        <v>64</v>
      </c>
      <c r="F56" s="30">
        <f t="shared" si="2"/>
        <v>384</v>
      </c>
    </row>
    <row r="57" spans="1:6" s="31" customFormat="1">
      <c r="A57" s="26">
        <v>1</v>
      </c>
      <c r="B57" s="27" t="s">
        <v>65</v>
      </c>
      <c r="C57" s="28" t="s">
        <v>3693</v>
      </c>
      <c r="D57" s="28" t="s">
        <v>1351</v>
      </c>
      <c r="E57" s="29">
        <v>51.2</v>
      </c>
      <c r="F57" s="30">
        <f t="shared" si="2"/>
        <v>51.2</v>
      </c>
    </row>
    <row r="58" spans="1:6" s="31" customFormat="1">
      <c r="A58" s="26">
        <v>1</v>
      </c>
      <c r="B58" s="27" t="s">
        <v>65</v>
      </c>
      <c r="C58" s="28" t="s">
        <v>3694</v>
      </c>
      <c r="D58" s="28" t="s">
        <v>1352</v>
      </c>
      <c r="E58" s="29">
        <v>51.2</v>
      </c>
      <c r="F58" s="30">
        <f t="shared" si="2"/>
        <v>51.2</v>
      </c>
    </row>
    <row r="59" spans="1:6" s="31" customFormat="1">
      <c r="A59" s="26">
        <v>33</v>
      </c>
      <c r="B59" s="27" t="s">
        <v>65</v>
      </c>
      <c r="C59" s="28" t="s">
        <v>3695</v>
      </c>
      <c r="D59" s="28" t="s">
        <v>1350</v>
      </c>
      <c r="E59" s="29">
        <v>25.6</v>
      </c>
      <c r="F59" s="30">
        <f t="shared" si="2"/>
        <v>844.80000000000007</v>
      </c>
    </row>
    <row r="60" spans="1:6" s="31" customFormat="1">
      <c r="A60" s="26">
        <v>1</v>
      </c>
      <c r="B60" s="27" t="s">
        <v>65</v>
      </c>
      <c r="C60" s="28" t="s">
        <v>3696</v>
      </c>
      <c r="D60" s="28" t="s">
        <v>3697</v>
      </c>
      <c r="E60" s="29">
        <v>230.4</v>
      </c>
      <c r="F60" s="30">
        <f t="shared" si="2"/>
        <v>230.4</v>
      </c>
    </row>
    <row r="61" spans="1:6" s="31" customFormat="1">
      <c r="A61" s="26">
        <v>1</v>
      </c>
      <c r="B61" s="27" t="s">
        <v>90</v>
      </c>
      <c r="C61" s="28" t="s">
        <v>3698</v>
      </c>
      <c r="D61" s="28" t="s">
        <v>1353</v>
      </c>
      <c r="E61" s="29">
        <v>51.2</v>
      </c>
      <c r="F61" s="30">
        <f t="shared" si="2"/>
        <v>51.2</v>
      </c>
    </row>
    <row r="62" spans="1:6" s="31" customFormat="1">
      <c r="A62" s="26">
        <v>1</v>
      </c>
      <c r="B62" s="27" t="s">
        <v>1354</v>
      </c>
      <c r="C62" s="28" t="s">
        <v>3699</v>
      </c>
      <c r="D62" s="28" t="s">
        <v>1355</v>
      </c>
      <c r="E62" s="29">
        <v>358.40000000000003</v>
      </c>
      <c r="F62" s="30">
        <f t="shared" si="2"/>
        <v>358.40000000000003</v>
      </c>
    </row>
    <row r="63" spans="1:6" s="31" customFormat="1">
      <c r="A63" s="26">
        <v>1</v>
      </c>
      <c r="B63" s="27" t="s">
        <v>1356</v>
      </c>
      <c r="C63" s="28" t="s">
        <v>1362</v>
      </c>
      <c r="D63" s="28" t="s">
        <v>1363</v>
      </c>
      <c r="E63" s="29">
        <v>76.800000000000011</v>
      </c>
      <c r="F63" s="30">
        <f t="shared" si="2"/>
        <v>76.800000000000011</v>
      </c>
    </row>
    <row r="64" spans="1:6" s="31" customFormat="1">
      <c r="A64" s="26">
        <v>1</v>
      </c>
      <c r="B64" s="27" t="s">
        <v>1356</v>
      </c>
      <c r="C64" s="28" t="s">
        <v>3700</v>
      </c>
      <c r="D64" s="28" t="s">
        <v>1357</v>
      </c>
      <c r="E64" s="29">
        <v>13.440000000000001</v>
      </c>
      <c r="F64" s="30">
        <f t="shared" si="2"/>
        <v>13.440000000000001</v>
      </c>
    </row>
    <row r="65" spans="1:6" s="31" customFormat="1">
      <c r="A65" s="26">
        <v>5</v>
      </c>
      <c r="B65" s="27" t="s">
        <v>1356</v>
      </c>
      <c r="C65" s="28" t="s">
        <v>3701</v>
      </c>
      <c r="D65" s="28" t="s">
        <v>1359</v>
      </c>
      <c r="E65" s="29">
        <v>38.400000000000006</v>
      </c>
      <c r="F65" s="30">
        <f t="shared" si="2"/>
        <v>192.00000000000003</v>
      </c>
    </row>
    <row r="66" spans="1:6" s="31" customFormat="1">
      <c r="A66" s="26">
        <v>1</v>
      </c>
      <c r="B66" s="27" t="s">
        <v>1356</v>
      </c>
      <c r="C66" s="28" t="s">
        <v>3702</v>
      </c>
      <c r="D66" s="28" t="s">
        <v>1361</v>
      </c>
      <c r="E66" s="29">
        <v>38.400000000000006</v>
      </c>
      <c r="F66" s="30">
        <f t="shared" si="2"/>
        <v>38.400000000000006</v>
      </c>
    </row>
    <row r="67" spans="1:6" s="31" customFormat="1">
      <c r="A67" s="26">
        <v>1</v>
      </c>
      <c r="B67" s="27" t="s">
        <v>1356</v>
      </c>
      <c r="C67" s="28" t="s">
        <v>3703</v>
      </c>
      <c r="D67" s="28" t="s">
        <v>1360</v>
      </c>
      <c r="E67" s="29">
        <v>64</v>
      </c>
      <c r="F67" s="30">
        <f t="shared" si="2"/>
        <v>64</v>
      </c>
    </row>
    <row r="68" spans="1:6" s="31" customFormat="1">
      <c r="A68" s="26">
        <v>3</v>
      </c>
      <c r="B68" s="27" t="s">
        <v>1356</v>
      </c>
      <c r="C68" s="28" t="s">
        <v>3704</v>
      </c>
      <c r="D68" s="28" t="s">
        <v>1358</v>
      </c>
      <c r="E68" s="29">
        <v>12.8</v>
      </c>
      <c r="F68" s="30">
        <f t="shared" si="2"/>
        <v>38.400000000000006</v>
      </c>
    </row>
    <row r="69" spans="1:6" s="31" customFormat="1">
      <c r="A69" s="26">
        <v>1</v>
      </c>
      <c r="B69" s="27" t="s">
        <v>1356</v>
      </c>
      <c r="C69" s="28" t="s">
        <v>3705</v>
      </c>
      <c r="D69" s="28" t="s">
        <v>3706</v>
      </c>
      <c r="E69" s="29">
        <v>1024</v>
      </c>
      <c r="F69" s="30">
        <f t="shared" si="2"/>
        <v>1024</v>
      </c>
    </row>
    <row r="70" spans="1:6" s="55" customFormat="1" ht="15.75" thickBot="1">
      <c r="A70" s="59">
        <v>1</v>
      </c>
      <c r="B70" s="51" t="s">
        <v>1364</v>
      </c>
      <c r="C70" s="52" t="s">
        <v>3707</v>
      </c>
      <c r="D70" s="52" t="s">
        <v>1365</v>
      </c>
      <c r="E70" s="53">
        <v>256</v>
      </c>
      <c r="F70" s="54">
        <f t="shared" si="2"/>
        <v>256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paperSize="9" orientation="portrait" r:id="rId1"/>
    </customSheetView>
    <customSheetView guid="{C3F6CBDF-1113-48DD-B9BD-99D136E9B365}" scale="75">
      <selection sqref="A1:I1"/>
      <pageMargins left="0.7" right="0.7" top="0.75" bottom="0.75" header="0.3" footer="0.3"/>
      <pageSetup paperSize="9"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paperSize="9" orientation="portrait" r:id="rId3"/>
    </customSheetView>
    <customSheetView guid="{0F497DC1-26D9-42AF-B375-024F83EFD13B}" scale="75">
      <selection activeCell="A11" sqref="A11"/>
      <pageMargins left="0.7" right="0.7" top="0.75" bottom="0.75" header="0.3" footer="0.3"/>
      <pageSetup paperSize="9" orientation="portrait" r:id="rId4"/>
    </customSheetView>
    <customSheetView guid="{BA20918B-E1DB-49AC-82FA-F638AB74FBE6}" scale="75" topLeftCell="A13">
      <selection activeCell="D51" sqref="D51"/>
      <pageMargins left="0.7" right="0.7" top="0.75" bottom="0.75" header="0.3" footer="0.3"/>
      <pageSetup paperSize="9" orientation="portrait" r:id="rId5"/>
    </customSheetView>
    <customSheetView guid="{0EB3C1AB-84DA-40F7-911D-30B26D24C554}" scale="75">
      <selection sqref="A1:I1"/>
      <pageMargins left="0.7" right="0.7" top="0.75" bottom="0.75" header="0.3" footer="0.3"/>
      <pageSetup paperSize="9" orientation="portrait" r:id="rId6"/>
    </customSheetView>
    <customSheetView guid="{7D17907A-4A53-4C29-9BC5-E9BAD6D39D31}" scale="75" topLeftCell="A50">
      <selection activeCell="C78" sqref="C78"/>
      <pageMargins left="0.7" right="0.7" top="0.75" bottom="0.75" header="0.3" footer="0.3"/>
      <pageSetup paperSize="9"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paperSize="9" orientation="portrait" r:id="rId8"/>
    </customSheetView>
    <customSheetView guid="{A7F04B68-10E7-4A71-8BC8-6A2E1285E84B}" scale="75">
      <selection sqref="A1:F1"/>
      <pageMargins left="0.7" right="0.7" top="0.75" bottom="0.75" header="0.3" footer="0.3"/>
      <pageSetup paperSize="9" orientation="portrait" r:id="rId9"/>
    </customSheetView>
    <customSheetView guid="{56466B26-797B-42C4-A902-71084499A6A8}" scale="75">
      <selection activeCell="F39" sqref="F39"/>
      <pageMargins left="0.7" right="0.7" top="0.75" bottom="0.75" header="0.3" footer="0.3"/>
      <pageSetup paperSize="9" orientation="portrait" r:id="rId10"/>
    </customSheetView>
    <customSheetView guid="{D63A158B-3E33-4719-B26B-8B3AE2340A3A}" scale="75" topLeftCell="A76">
      <selection activeCell="B93" sqref="B93"/>
      <pageMargins left="0.7" right="0.7" top="0.75" bottom="0.75" header="0.3" footer="0.3"/>
      <pageSetup paperSize="9" orientation="portrait" r:id="rId11"/>
    </customSheetView>
    <customSheetView guid="{E4948C72-77A0-4E7A-BEFD-54CB3FE56AA8}" scale="75">
      <selection activeCell="A46" sqref="A46"/>
      <pageMargins left="0.7" right="0.7" top="0.75" bottom="0.75" header="0.3" footer="0.3"/>
      <pageSetup paperSize="9" orientation="portrait" r:id="rId12"/>
    </customSheetView>
    <customSheetView guid="{938219BB-31F7-411C-B46D-AC80F003BAF1}" scale="75">
      <selection activeCell="C88" sqref="C88"/>
      <pageMargins left="0.7" right="0.7" top="0.75" bottom="0.75" header="0.3" footer="0.3"/>
      <pageSetup paperSize="9"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paperSize="9" orientation="portrait" r:id="rId14"/>
    </customSheetView>
    <customSheetView guid="{6C6B2CF0-AFAD-49C6-8F6D-A1CFFB5EB4D4}" scale="75" topLeftCell="A7">
      <selection activeCell="I23" sqref="I23"/>
      <pageMargins left="0.7" right="0.7" top="0.75" bottom="0.75" header="0.3" footer="0.3"/>
      <pageSetup paperSize="9"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paperSize="9" orientation="portrait" r:id="rId16"/>
    </customSheetView>
  </customSheetViews>
  <mergeCells count="3">
    <mergeCell ref="A2:F2"/>
    <mergeCell ref="A21:F21"/>
    <mergeCell ref="A28:F28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7"/>
  <drawing r:id="rId18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F49"/>
  <sheetViews>
    <sheetView topLeftCell="A19" zoomScale="80" zoomScaleNormal="80" workbookViewId="0">
      <selection activeCell="E6" sqref="E6"/>
    </sheetView>
  </sheetViews>
  <sheetFormatPr baseColWidth="10" defaultColWidth="9.140625" defaultRowHeight="15"/>
  <cols>
    <col min="1" max="1" width="6.28515625" style="15" bestFit="1" customWidth="1"/>
    <col min="2" max="2" width="9.42578125" style="1" bestFit="1" customWidth="1"/>
    <col min="3" max="3" width="53.42578125" style="2" customWidth="1"/>
    <col min="4" max="4" width="36.28515625" style="2" bestFit="1" customWidth="1"/>
    <col min="5" max="5" width="12" style="14" bestFit="1" customWidth="1"/>
    <col min="6" max="6" width="10" style="20" bestFit="1" customWidth="1"/>
    <col min="7" max="16384" width="9.140625" style="1"/>
  </cols>
  <sheetData>
    <row r="1" spans="1:6" s="27" customFormat="1" ht="88.5" customHeight="1" thickBot="1">
      <c r="A1" s="56"/>
      <c r="C1" s="28"/>
      <c r="D1" s="28"/>
      <c r="E1" s="57"/>
      <c r="F1" s="58"/>
    </row>
    <row r="2" spans="1:6" s="32" customFormat="1" ht="20.25">
      <c r="A2" s="86" t="s">
        <v>20</v>
      </c>
      <c r="B2" s="87"/>
      <c r="C2" s="87"/>
      <c r="D2" s="87"/>
      <c r="E2" s="87"/>
      <c r="F2" s="87"/>
    </row>
    <row r="3" spans="1:6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</row>
    <row r="4" spans="1:6" s="31" customFormat="1">
      <c r="A4" s="26">
        <v>1</v>
      </c>
      <c r="B4" s="27" t="s">
        <v>1800</v>
      </c>
      <c r="C4" s="28" t="s">
        <v>2332</v>
      </c>
      <c r="D4" s="28" t="s">
        <v>2333</v>
      </c>
      <c r="E4" s="29">
        <v>88</v>
      </c>
      <c r="F4" s="30">
        <f>E4*A4</f>
        <v>88</v>
      </c>
    </row>
    <row r="5" spans="1:6" s="31" customFormat="1">
      <c r="A5" s="26">
        <v>1</v>
      </c>
      <c r="B5" s="27" t="s">
        <v>53</v>
      </c>
      <c r="C5" s="28" t="s">
        <v>2334</v>
      </c>
      <c r="D5" s="28" t="s">
        <v>2335</v>
      </c>
      <c r="E5" s="29">
        <v>64</v>
      </c>
      <c r="F5" s="30">
        <f t="shared" ref="F5:F6" si="0">E5*A5</f>
        <v>64</v>
      </c>
    </row>
    <row r="6" spans="1:6" s="55" customFormat="1" ht="15.75" thickBot="1">
      <c r="A6" s="59">
        <v>1</v>
      </c>
      <c r="B6" s="51" t="s">
        <v>65</v>
      </c>
      <c r="C6" s="52" t="s">
        <v>2336</v>
      </c>
      <c r="D6" s="52" t="s">
        <v>2337</v>
      </c>
      <c r="E6" s="53">
        <v>16</v>
      </c>
      <c r="F6" s="54">
        <f t="shared" si="0"/>
        <v>16</v>
      </c>
    </row>
    <row r="7" spans="1:6" customFormat="1">
      <c r="A7" s="5"/>
      <c r="B7" s="1"/>
      <c r="C7" s="2"/>
      <c r="D7" s="2"/>
      <c r="E7" s="14"/>
      <c r="F7" s="20"/>
    </row>
    <row r="8" spans="1:6" customFormat="1">
      <c r="A8" s="5"/>
      <c r="B8" s="1"/>
      <c r="C8" s="2"/>
      <c r="D8" s="2"/>
      <c r="E8" s="14"/>
      <c r="F8" s="20"/>
    </row>
    <row r="9" spans="1:6" ht="15" customHeight="1" thickBot="1"/>
    <row r="10" spans="1:6" s="32" customFormat="1" ht="20.25">
      <c r="A10" s="86" t="s">
        <v>21</v>
      </c>
      <c r="B10" s="87"/>
      <c r="C10" s="87"/>
      <c r="D10" s="87"/>
      <c r="E10" s="87"/>
      <c r="F10" s="87"/>
    </row>
    <row r="11" spans="1:6" s="37" customFormat="1" ht="15.75" thickBot="1">
      <c r="A11" s="34" t="s">
        <v>2</v>
      </c>
      <c r="B11" s="35" t="s">
        <v>3</v>
      </c>
      <c r="C11" s="36" t="s">
        <v>4</v>
      </c>
      <c r="D11" s="36" t="s">
        <v>5</v>
      </c>
      <c r="E11" s="35" t="s">
        <v>6</v>
      </c>
      <c r="F11" s="35" t="s">
        <v>7</v>
      </c>
    </row>
    <row r="12" spans="1:6" s="31" customFormat="1">
      <c r="A12" s="26">
        <v>1</v>
      </c>
      <c r="B12" s="27" t="s">
        <v>53</v>
      </c>
      <c r="C12" s="28" t="s">
        <v>2292</v>
      </c>
      <c r="D12" s="28" t="s">
        <v>2293</v>
      </c>
      <c r="E12" s="29">
        <v>96</v>
      </c>
      <c r="F12" s="30">
        <f>E12*A12</f>
        <v>96</v>
      </c>
    </row>
    <row r="13" spans="1:6" s="31" customFormat="1">
      <c r="A13" s="26">
        <v>2</v>
      </c>
      <c r="B13" s="27" t="s">
        <v>53</v>
      </c>
      <c r="C13" s="28" t="s">
        <v>2294</v>
      </c>
      <c r="D13" s="28" t="s">
        <v>2295</v>
      </c>
      <c r="E13" s="29">
        <v>48</v>
      </c>
      <c r="F13" s="30">
        <f t="shared" ref="F13:F34" si="1">E13*A13</f>
        <v>96</v>
      </c>
    </row>
    <row r="14" spans="1:6" s="31" customFormat="1">
      <c r="A14" s="26">
        <v>1</v>
      </c>
      <c r="B14" s="27" t="s">
        <v>53</v>
      </c>
      <c r="C14" s="28" t="s">
        <v>4133</v>
      </c>
      <c r="D14" s="28" t="s">
        <v>2296</v>
      </c>
      <c r="E14" s="29">
        <v>104</v>
      </c>
      <c r="F14" s="30">
        <f t="shared" si="1"/>
        <v>104</v>
      </c>
    </row>
    <row r="15" spans="1:6" s="31" customFormat="1">
      <c r="A15" s="26">
        <v>1</v>
      </c>
      <c r="B15" s="27" t="s">
        <v>53</v>
      </c>
      <c r="C15" s="28" t="s">
        <v>4134</v>
      </c>
      <c r="D15" s="28" t="s">
        <v>2297</v>
      </c>
      <c r="E15" s="29">
        <v>144</v>
      </c>
      <c r="F15" s="30">
        <f t="shared" si="1"/>
        <v>144</v>
      </c>
    </row>
    <row r="16" spans="1:6" s="31" customFormat="1">
      <c r="A16" s="26">
        <v>1</v>
      </c>
      <c r="B16" s="27" t="s">
        <v>53</v>
      </c>
      <c r="C16" s="28" t="s">
        <v>4135</v>
      </c>
      <c r="D16" s="28" t="s">
        <v>2298</v>
      </c>
      <c r="E16" s="29">
        <v>80</v>
      </c>
      <c r="F16" s="30">
        <f t="shared" si="1"/>
        <v>80</v>
      </c>
    </row>
    <row r="17" spans="1:6" s="31" customFormat="1">
      <c r="A17" s="26">
        <v>1</v>
      </c>
      <c r="B17" s="27" t="s">
        <v>53</v>
      </c>
      <c r="C17" s="28" t="s">
        <v>4136</v>
      </c>
      <c r="D17" s="28" t="s">
        <v>2299</v>
      </c>
      <c r="E17" s="29">
        <v>80</v>
      </c>
      <c r="F17" s="30">
        <f t="shared" si="1"/>
        <v>80</v>
      </c>
    </row>
    <row r="18" spans="1:6" s="31" customFormat="1">
      <c r="A18" s="26">
        <v>2</v>
      </c>
      <c r="B18" s="27" t="s">
        <v>53</v>
      </c>
      <c r="C18" s="28" t="s">
        <v>2300</v>
      </c>
      <c r="D18" s="28" t="s">
        <v>2301</v>
      </c>
      <c r="E18" s="29">
        <v>64</v>
      </c>
      <c r="F18" s="30">
        <f t="shared" si="1"/>
        <v>128</v>
      </c>
    </row>
    <row r="19" spans="1:6" s="31" customFormat="1">
      <c r="A19" s="26">
        <v>26</v>
      </c>
      <c r="B19" s="27" t="s">
        <v>62</v>
      </c>
      <c r="C19" s="28" t="s">
        <v>2302</v>
      </c>
      <c r="D19" s="28" t="s">
        <v>2303</v>
      </c>
      <c r="E19" s="29">
        <v>64</v>
      </c>
      <c r="F19" s="30">
        <f t="shared" si="1"/>
        <v>1664</v>
      </c>
    </row>
    <row r="20" spans="1:6" s="31" customFormat="1">
      <c r="A20" s="26">
        <v>2</v>
      </c>
      <c r="B20" s="27" t="s">
        <v>62</v>
      </c>
      <c r="C20" s="28" t="s">
        <v>2304</v>
      </c>
      <c r="D20" s="28" t="s">
        <v>2305</v>
      </c>
      <c r="E20" s="29">
        <v>64</v>
      </c>
      <c r="F20" s="30">
        <f t="shared" si="1"/>
        <v>128</v>
      </c>
    </row>
    <row r="21" spans="1:6" s="31" customFormat="1">
      <c r="A21" s="26">
        <v>1</v>
      </c>
      <c r="B21" s="27" t="s">
        <v>62</v>
      </c>
      <c r="C21" s="28" t="s">
        <v>2306</v>
      </c>
      <c r="D21" s="28" t="s">
        <v>2307</v>
      </c>
      <c r="E21" s="29">
        <v>32</v>
      </c>
      <c r="F21" s="30">
        <f t="shared" si="1"/>
        <v>32</v>
      </c>
    </row>
    <row r="22" spans="1:6" s="31" customFormat="1">
      <c r="A22" s="26">
        <v>1</v>
      </c>
      <c r="B22" s="27" t="s">
        <v>65</v>
      </c>
      <c r="C22" s="28" t="s">
        <v>4137</v>
      </c>
      <c r="D22" s="28" t="s">
        <v>4138</v>
      </c>
      <c r="E22" s="29">
        <v>192</v>
      </c>
      <c r="F22" s="30">
        <f t="shared" si="1"/>
        <v>192</v>
      </c>
    </row>
    <row r="23" spans="1:6" s="31" customFormat="1">
      <c r="A23" s="26">
        <v>1</v>
      </c>
      <c r="B23" s="27" t="s">
        <v>65</v>
      </c>
      <c r="C23" s="28" t="s">
        <v>2308</v>
      </c>
      <c r="D23" s="28" t="s">
        <v>2309</v>
      </c>
      <c r="E23" s="29">
        <v>24</v>
      </c>
      <c r="F23" s="30">
        <f t="shared" si="1"/>
        <v>24</v>
      </c>
    </row>
    <row r="24" spans="1:6" s="31" customFormat="1">
      <c r="A24" s="26">
        <v>6</v>
      </c>
      <c r="B24" s="27" t="s">
        <v>65</v>
      </c>
      <c r="C24" s="28" t="s">
        <v>2310</v>
      </c>
      <c r="D24" s="28" t="s">
        <v>2311</v>
      </c>
      <c r="E24" s="29">
        <v>48</v>
      </c>
      <c r="F24" s="30">
        <f t="shared" si="1"/>
        <v>288</v>
      </c>
    </row>
    <row r="25" spans="1:6" s="31" customFormat="1">
      <c r="A25" s="26">
        <v>86</v>
      </c>
      <c r="B25" s="27" t="s">
        <v>65</v>
      </c>
      <c r="C25" s="28" t="s">
        <v>2312</v>
      </c>
      <c r="D25" s="28" t="s">
        <v>2313</v>
      </c>
      <c r="E25" s="29">
        <v>40</v>
      </c>
      <c r="F25" s="30">
        <f t="shared" si="1"/>
        <v>3440</v>
      </c>
    </row>
    <row r="26" spans="1:6" s="31" customFormat="1">
      <c r="A26" s="26">
        <v>3</v>
      </c>
      <c r="B26" s="27" t="s">
        <v>65</v>
      </c>
      <c r="C26" s="28" t="s">
        <v>2314</v>
      </c>
      <c r="D26" s="28" t="s">
        <v>2315</v>
      </c>
      <c r="E26" s="29">
        <v>48</v>
      </c>
      <c r="F26" s="30">
        <f t="shared" si="1"/>
        <v>144</v>
      </c>
    </row>
    <row r="27" spans="1:6" s="31" customFormat="1">
      <c r="A27" s="26">
        <v>6</v>
      </c>
      <c r="B27" s="27" t="s">
        <v>65</v>
      </c>
      <c r="C27" s="28" t="s">
        <v>2316</v>
      </c>
      <c r="D27" s="28" t="s">
        <v>2317</v>
      </c>
      <c r="E27" s="29">
        <v>32</v>
      </c>
      <c r="F27" s="30">
        <f t="shared" si="1"/>
        <v>192</v>
      </c>
    </row>
    <row r="28" spans="1:6" s="31" customFormat="1">
      <c r="A28" s="26">
        <v>1</v>
      </c>
      <c r="B28" s="27" t="s">
        <v>65</v>
      </c>
      <c r="C28" s="28" t="s">
        <v>2318</v>
      </c>
      <c r="D28" s="28" t="s">
        <v>2319</v>
      </c>
      <c r="E28" s="29">
        <v>64</v>
      </c>
      <c r="F28" s="30">
        <f t="shared" si="1"/>
        <v>64</v>
      </c>
    </row>
    <row r="29" spans="1:6" s="31" customFormat="1">
      <c r="A29" s="26">
        <v>1</v>
      </c>
      <c r="B29" s="27" t="s">
        <v>1390</v>
      </c>
      <c r="C29" s="28" t="s">
        <v>2320</v>
      </c>
      <c r="D29" s="28" t="s">
        <v>2321</v>
      </c>
      <c r="E29" s="29">
        <v>112</v>
      </c>
      <c r="F29" s="30">
        <f t="shared" si="1"/>
        <v>112</v>
      </c>
    </row>
    <row r="30" spans="1:6" s="31" customFormat="1">
      <c r="A30" s="26">
        <v>5</v>
      </c>
      <c r="B30" s="27" t="s">
        <v>1390</v>
      </c>
      <c r="C30" s="28" t="s">
        <v>2322</v>
      </c>
      <c r="D30" s="28" t="s">
        <v>2323</v>
      </c>
      <c r="E30" s="29">
        <v>64</v>
      </c>
      <c r="F30" s="30">
        <f t="shared" si="1"/>
        <v>320</v>
      </c>
    </row>
    <row r="31" spans="1:6" s="31" customFormat="1">
      <c r="A31" s="26">
        <v>3</v>
      </c>
      <c r="B31" s="27" t="s">
        <v>1390</v>
      </c>
      <c r="C31" s="28" t="s">
        <v>2324</v>
      </c>
      <c r="D31" s="28" t="s">
        <v>2325</v>
      </c>
      <c r="E31" s="29">
        <v>64</v>
      </c>
      <c r="F31" s="30">
        <f t="shared" si="1"/>
        <v>192</v>
      </c>
    </row>
    <row r="32" spans="1:6" s="31" customFormat="1">
      <c r="A32" s="26">
        <v>22</v>
      </c>
      <c r="B32" s="27" t="s">
        <v>1390</v>
      </c>
      <c r="C32" s="28" t="s">
        <v>2326</v>
      </c>
      <c r="D32" s="28" t="s">
        <v>2327</v>
      </c>
      <c r="E32" s="29">
        <v>64</v>
      </c>
      <c r="F32" s="30">
        <f t="shared" si="1"/>
        <v>1408</v>
      </c>
    </row>
    <row r="33" spans="1:6" s="31" customFormat="1">
      <c r="A33" s="26">
        <v>25</v>
      </c>
      <c r="B33" s="27" t="s">
        <v>1390</v>
      </c>
      <c r="C33" s="28" t="s">
        <v>2328</v>
      </c>
      <c r="D33" s="28" t="s">
        <v>2329</v>
      </c>
      <c r="E33" s="29">
        <v>64</v>
      </c>
      <c r="F33" s="30">
        <f t="shared" si="1"/>
        <v>1600</v>
      </c>
    </row>
    <row r="34" spans="1:6" s="55" customFormat="1" ht="15.75" thickBot="1">
      <c r="A34" s="59">
        <v>7</v>
      </c>
      <c r="B34" s="51" t="s">
        <v>2330</v>
      </c>
      <c r="C34" s="52" t="s">
        <v>4139</v>
      </c>
      <c r="D34" s="52" t="s">
        <v>2331</v>
      </c>
      <c r="E34" s="53">
        <v>11.200000000000001</v>
      </c>
      <c r="F34" s="54">
        <f t="shared" si="1"/>
        <v>78.400000000000006</v>
      </c>
    </row>
    <row r="37" spans="1:6" ht="15.75" thickBot="1"/>
    <row r="38" spans="1:6" s="32" customFormat="1" ht="20.25">
      <c r="A38" s="86" t="s">
        <v>22</v>
      </c>
      <c r="B38" s="87"/>
      <c r="C38" s="87"/>
      <c r="D38" s="87"/>
      <c r="E38" s="87"/>
      <c r="F38" s="87"/>
    </row>
    <row r="39" spans="1:6" s="37" customFormat="1" ht="15.75" thickBot="1">
      <c r="A39" s="34" t="s">
        <v>2</v>
      </c>
      <c r="B39" s="35" t="s">
        <v>3</v>
      </c>
      <c r="C39" s="36" t="s">
        <v>4</v>
      </c>
      <c r="D39" s="36" t="s">
        <v>5</v>
      </c>
      <c r="E39" s="35" t="s">
        <v>6</v>
      </c>
      <c r="F39" s="35" t="s">
        <v>7</v>
      </c>
    </row>
    <row r="40" spans="1:6" s="31" customFormat="1">
      <c r="A40" s="26">
        <v>9</v>
      </c>
      <c r="B40" s="27" t="s">
        <v>2424</v>
      </c>
      <c r="C40" s="28" t="s">
        <v>2423</v>
      </c>
      <c r="D40" s="28" t="s">
        <v>2422</v>
      </c>
      <c r="E40" s="29">
        <v>80</v>
      </c>
      <c r="F40" s="30">
        <f>E40*A40</f>
        <v>720</v>
      </c>
    </row>
    <row r="41" spans="1:6" s="31" customFormat="1">
      <c r="A41" s="26">
        <v>2</v>
      </c>
      <c r="B41" s="27" t="s">
        <v>1800</v>
      </c>
      <c r="C41" s="28" t="s">
        <v>4140</v>
      </c>
      <c r="D41" s="28" t="s">
        <v>2421</v>
      </c>
      <c r="E41" s="29">
        <v>24</v>
      </c>
      <c r="F41" s="30">
        <f t="shared" ref="F41:F49" si="2">E41*A41</f>
        <v>48</v>
      </c>
    </row>
    <row r="42" spans="1:6" s="31" customFormat="1">
      <c r="A42" s="26">
        <v>1</v>
      </c>
      <c r="B42" s="27" t="s">
        <v>53</v>
      </c>
      <c r="C42" s="28" t="s">
        <v>4141</v>
      </c>
      <c r="D42" s="28" t="s">
        <v>2420</v>
      </c>
      <c r="E42" s="29">
        <v>16</v>
      </c>
      <c r="F42" s="30">
        <f t="shared" si="2"/>
        <v>16</v>
      </c>
    </row>
    <row r="43" spans="1:6" s="31" customFormat="1">
      <c r="A43" s="26">
        <v>3</v>
      </c>
      <c r="B43" s="27" t="s">
        <v>53</v>
      </c>
      <c r="C43" s="28" t="s">
        <v>4142</v>
      </c>
      <c r="D43" s="28" t="s">
        <v>2419</v>
      </c>
      <c r="E43" s="29">
        <v>25.200000000000003</v>
      </c>
      <c r="F43" s="30">
        <f t="shared" si="2"/>
        <v>75.600000000000009</v>
      </c>
    </row>
    <row r="44" spans="1:6" s="31" customFormat="1">
      <c r="A44" s="26">
        <v>1</v>
      </c>
      <c r="B44" s="27" t="s">
        <v>53</v>
      </c>
      <c r="C44" s="28" t="s">
        <v>4143</v>
      </c>
      <c r="D44" s="28" t="s">
        <v>2418</v>
      </c>
      <c r="E44" s="29">
        <v>240</v>
      </c>
      <c r="F44" s="30">
        <f t="shared" si="2"/>
        <v>240</v>
      </c>
    </row>
    <row r="45" spans="1:6" s="31" customFormat="1">
      <c r="A45" s="26">
        <v>1</v>
      </c>
      <c r="B45" s="27" t="s">
        <v>65</v>
      </c>
      <c r="C45" s="28" t="s">
        <v>2417</v>
      </c>
      <c r="D45" s="28" t="s">
        <v>2416</v>
      </c>
      <c r="E45" s="29">
        <v>24</v>
      </c>
      <c r="F45" s="30">
        <f t="shared" si="2"/>
        <v>24</v>
      </c>
    </row>
    <row r="46" spans="1:6" s="31" customFormat="1">
      <c r="A46" s="26">
        <v>1</v>
      </c>
      <c r="B46" s="27" t="s">
        <v>65</v>
      </c>
      <c r="C46" s="28" t="s">
        <v>4144</v>
      </c>
      <c r="D46" s="28" t="s">
        <v>2414</v>
      </c>
      <c r="E46" s="29">
        <v>96</v>
      </c>
      <c r="F46" s="30">
        <f t="shared" si="2"/>
        <v>96</v>
      </c>
    </row>
    <row r="47" spans="1:6" s="31" customFormat="1">
      <c r="A47" s="26">
        <v>1</v>
      </c>
      <c r="B47" s="27" t="s">
        <v>65</v>
      </c>
      <c r="C47" s="28" t="s">
        <v>4145</v>
      </c>
      <c r="D47" s="28" t="s">
        <v>2415</v>
      </c>
      <c r="E47" s="29">
        <v>24</v>
      </c>
      <c r="F47" s="30">
        <f t="shared" si="2"/>
        <v>24</v>
      </c>
    </row>
    <row r="48" spans="1:6" s="31" customFormat="1">
      <c r="A48" s="26">
        <v>1</v>
      </c>
      <c r="B48" s="27" t="s">
        <v>65</v>
      </c>
      <c r="C48" s="28" t="s">
        <v>4146</v>
      </c>
      <c r="D48" s="28" t="s">
        <v>2411</v>
      </c>
      <c r="E48" s="29">
        <v>24</v>
      </c>
      <c r="F48" s="30">
        <f t="shared" si="2"/>
        <v>24</v>
      </c>
    </row>
    <row r="49" spans="1:6" s="55" customFormat="1" ht="15.75" thickBot="1">
      <c r="A49" s="59">
        <v>2</v>
      </c>
      <c r="B49" s="51" t="s">
        <v>65</v>
      </c>
      <c r="C49" s="52" t="s">
        <v>2413</v>
      </c>
      <c r="D49" s="52" t="s">
        <v>2412</v>
      </c>
      <c r="E49" s="53">
        <v>32</v>
      </c>
      <c r="F49" s="54">
        <f t="shared" si="2"/>
        <v>64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orientation="portrait" r:id="rId1"/>
    </customSheetView>
    <customSheetView guid="{C3F6CBDF-1113-48DD-B9BD-99D136E9B365}" scale="75">
      <selection sqref="A1:H1"/>
      <pageMargins left="0.7" right="0.7" top="0.75" bottom="0.75" header="0.3" footer="0.3"/>
      <pageSetup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orientation="portrait" r:id="rId3"/>
    </customSheetView>
    <customSheetView guid="{0F497DC1-26D9-42AF-B375-024F83EFD13B}" scale="75">
      <selection sqref="A1:H1"/>
      <pageMargins left="0.7" right="0.7" top="0.75" bottom="0.75" header="0.3" footer="0.3"/>
      <pageSetup orientation="portrait" r:id="rId4"/>
    </customSheetView>
    <customSheetView guid="{BA20918B-E1DB-49AC-82FA-F638AB74FBE6}" scale="75">
      <selection sqref="A1:H1"/>
      <pageMargins left="0.7" right="0.7" top="0.75" bottom="0.75" header="0.3" footer="0.3"/>
      <pageSetup orientation="portrait" r:id="rId5"/>
    </customSheetView>
    <customSheetView guid="{0EB3C1AB-84DA-40F7-911D-30B26D24C554}" scale="75">
      <selection sqref="A1:H1"/>
      <pageMargins left="0.7" right="0.7" top="0.75" bottom="0.75" header="0.3" footer="0.3"/>
      <pageSetup orientation="portrait" r:id="rId6"/>
    </customSheetView>
    <customSheetView guid="{7D17907A-4A53-4C29-9BC5-E9BAD6D39D31}" scale="75">
      <selection sqref="A1:H1"/>
      <pageMargins left="0.7" right="0.7" top="0.75" bottom="0.75" header="0.3" footer="0.3"/>
      <pageSetup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orientation="portrait" r:id="rId8"/>
    </customSheetView>
    <customSheetView guid="{A7F04B68-10E7-4A71-8BC8-6A2E1285E84B}" scale="75">
      <selection sqref="A1:F1"/>
      <pageMargins left="0.7" right="0.7" top="0.75" bottom="0.75" header="0.3" footer="0.3"/>
      <pageSetup orientation="portrait" r:id="rId9"/>
    </customSheetView>
    <customSheetView guid="{56466B26-797B-42C4-A902-71084499A6A8}" scale="75">
      <selection activeCell="T50" sqref="T50"/>
      <pageMargins left="0.7" right="0.7" top="0.75" bottom="0.75" header="0.3" footer="0.3"/>
      <pageSetup orientation="portrait" r:id="rId10"/>
    </customSheetView>
    <customSheetView guid="{D63A158B-3E33-4719-B26B-8B3AE2340A3A}" scale="75">
      <selection activeCell="T50" sqref="T50"/>
      <pageMargins left="0.7" right="0.7" top="0.75" bottom="0.75" header="0.3" footer="0.3"/>
      <pageSetup orientation="portrait" r:id="rId11"/>
    </customSheetView>
    <customSheetView guid="{E4948C72-77A0-4E7A-BEFD-54CB3FE56AA8}" scale="75">
      <selection sqref="A1:H1"/>
      <pageMargins left="0.7" right="0.7" top="0.75" bottom="0.75" header="0.3" footer="0.3"/>
      <pageSetup orientation="portrait" r:id="rId12"/>
    </customSheetView>
    <customSheetView guid="{938219BB-31F7-411C-B46D-AC80F003BAF1}" scale="75">
      <selection sqref="A1:F1"/>
      <pageMargins left="0.7" right="0.7" top="0.75" bottom="0.75" header="0.3" footer="0.3"/>
      <pageSetup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orientation="portrait" r:id="rId14"/>
    </customSheetView>
    <customSheetView guid="{6C6B2CF0-AFAD-49C6-8F6D-A1CFFB5EB4D4}" scale="75">
      <selection sqref="A1:F1"/>
      <pageMargins left="0.7" right="0.7" top="0.75" bottom="0.75" header="0.3" footer="0.3"/>
      <pageSetup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orientation="portrait" r:id="rId16"/>
    </customSheetView>
  </customSheetViews>
  <mergeCells count="3">
    <mergeCell ref="A2:F2"/>
    <mergeCell ref="A10:F10"/>
    <mergeCell ref="A38:F38"/>
  </mergeCells>
  <pageMargins left="0.19685039370078741" right="0.11811023622047245" top="0.74803149606299213" bottom="0.74803149606299213" header="0.31496062992125984" footer="0.31496062992125984"/>
  <pageSetup orientation="landscape" r:id="rId17"/>
  <drawing r:id="rId18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L181"/>
  <sheetViews>
    <sheetView topLeftCell="A145" zoomScale="75" zoomScaleNormal="75" workbookViewId="0">
      <selection activeCell="E7" sqref="E7"/>
    </sheetView>
  </sheetViews>
  <sheetFormatPr baseColWidth="10" defaultColWidth="9.28515625" defaultRowHeight="15"/>
  <cols>
    <col min="1" max="1" width="6.28515625" style="15" bestFit="1" customWidth="1"/>
    <col min="2" max="2" width="9.28515625" style="5" bestFit="1" customWidth="1"/>
    <col min="3" max="3" width="63.85546875" style="3" customWidth="1"/>
    <col min="4" max="4" width="19.140625" style="3" customWidth="1"/>
    <col min="5" max="5" width="12" style="18" bestFit="1" customWidth="1"/>
    <col min="6" max="6" width="10" style="67" bestFit="1" customWidth="1"/>
    <col min="7" max="7" width="12.140625" style="1" customWidth="1"/>
    <col min="8" max="8" width="23.7109375" style="1" bestFit="1" customWidth="1"/>
  </cols>
  <sheetData>
    <row r="1" spans="1:12" s="31" customFormat="1" ht="83.25" customHeight="1" thickBot="1">
      <c r="A1" s="56"/>
      <c r="B1" s="26"/>
      <c r="C1" s="61"/>
      <c r="D1" s="61"/>
      <c r="E1" s="62"/>
      <c r="F1" s="66"/>
      <c r="G1" s="27"/>
      <c r="H1" s="27"/>
    </row>
    <row r="2" spans="1:12" s="75" customFormat="1" ht="20.25">
      <c r="A2" s="90" t="s">
        <v>23</v>
      </c>
      <c r="B2" s="91"/>
      <c r="C2" s="91"/>
      <c r="D2" s="91"/>
      <c r="E2" s="91"/>
      <c r="F2" s="91"/>
      <c r="G2" s="63"/>
      <c r="H2" s="33"/>
    </row>
    <row r="3" spans="1:12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I3" s="38"/>
      <c r="J3" s="38"/>
      <c r="K3" s="38"/>
      <c r="L3" s="38"/>
    </row>
    <row r="4" spans="1:12" s="31" customFormat="1">
      <c r="A4" s="26">
        <v>1</v>
      </c>
      <c r="B4" s="27" t="s">
        <v>49</v>
      </c>
      <c r="C4" s="28" t="s">
        <v>3834</v>
      </c>
      <c r="D4" s="28" t="s">
        <v>1615</v>
      </c>
      <c r="E4" s="29">
        <v>48</v>
      </c>
      <c r="F4" s="30">
        <f>E4*A4</f>
        <v>48</v>
      </c>
    </row>
    <row r="5" spans="1:12" s="31" customFormat="1">
      <c r="A5" s="26">
        <v>1</v>
      </c>
      <c r="B5" s="27" t="s">
        <v>122</v>
      </c>
      <c r="C5" s="28" t="s">
        <v>3835</v>
      </c>
      <c r="D5" s="28" t="s">
        <v>1616</v>
      </c>
      <c r="E5" s="29">
        <v>67.2</v>
      </c>
      <c r="F5" s="30">
        <f t="shared" ref="F5:F68" si="0">E5*A5</f>
        <v>67.2</v>
      </c>
    </row>
    <row r="6" spans="1:12" s="31" customFormat="1">
      <c r="A6" s="26">
        <v>2</v>
      </c>
      <c r="B6" s="27" t="s">
        <v>122</v>
      </c>
      <c r="C6" s="28" t="s">
        <v>3836</v>
      </c>
      <c r="D6" s="28" t="s">
        <v>1617</v>
      </c>
      <c r="E6" s="29">
        <v>144</v>
      </c>
      <c r="F6" s="30">
        <f t="shared" si="0"/>
        <v>288</v>
      </c>
    </row>
    <row r="7" spans="1:12" s="31" customFormat="1">
      <c r="A7" s="26">
        <v>5</v>
      </c>
      <c r="B7" s="27" t="s">
        <v>53</v>
      </c>
      <c r="C7" s="28" t="s">
        <v>3837</v>
      </c>
      <c r="D7" s="28" t="s">
        <v>1618</v>
      </c>
      <c r="E7" s="29">
        <v>72</v>
      </c>
      <c r="F7" s="30">
        <f t="shared" si="0"/>
        <v>360</v>
      </c>
    </row>
    <row r="8" spans="1:12" s="31" customFormat="1">
      <c r="A8" s="26">
        <v>1</v>
      </c>
      <c r="B8" s="27" t="s">
        <v>53</v>
      </c>
      <c r="C8" s="28" t="s">
        <v>3838</v>
      </c>
      <c r="D8" s="28" t="s">
        <v>1619</v>
      </c>
      <c r="E8" s="29">
        <v>72</v>
      </c>
      <c r="F8" s="30">
        <f t="shared" si="0"/>
        <v>72</v>
      </c>
    </row>
    <row r="9" spans="1:12" s="31" customFormat="1">
      <c r="A9" s="26">
        <v>1</v>
      </c>
      <c r="B9" s="27" t="s">
        <v>53</v>
      </c>
      <c r="C9" s="28" t="s">
        <v>3839</v>
      </c>
      <c r="D9" s="28" t="s">
        <v>1620</v>
      </c>
      <c r="E9" s="29">
        <v>72</v>
      </c>
      <c r="F9" s="30">
        <f t="shared" si="0"/>
        <v>72</v>
      </c>
    </row>
    <row r="10" spans="1:12" s="31" customFormat="1">
      <c r="A10" s="26">
        <v>1</v>
      </c>
      <c r="B10" s="27" t="s">
        <v>53</v>
      </c>
      <c r="C10" s="28" t="s">
        <v>3840</v>
      </c>
      <c r="D10" s="28" t="s">
        <v>1621</v>
      </c>
      <c r="E10" s="29">
        <v>160</v>
      </c>
      <c r="F10" s="30">
        <f t="shared" si="0"/>
        <v>160</v>
      </c>
    </row>
    <row r="11" spans="1:12" s="31" customFormat="1">
      <c r="A11" s="26">
        <v>5</v>
      </c>
      <c r="B11" s="27" t="s">
        <v>53</v>
      </c>
      <c r="C11" s="28" t="s">
        <v>3841</v>
      </c>
      <c r="D11" s="28" t="s">
        <v>1622</v>
      </c>
      <c r="E11" s="29">
        <v>160</v>
      </c>
      <c r="F11" s="30">
        <f t="shared" si="0"/>
        <v>800</v>
      </c>
    </row>
    <row r="12" spans="1:12" s="31" customFormat="1">
      <c r="A12" s="26">
        <v>1</v>
      </c>
      <c r="B12" s="27" t="s">
        <v>53</v>
      </c>
      <c r="C12" s="28" t="s">
        <v>3842</v>
      </c>
      <c r="D12" s="28" t="s">
        <v>1623</v>
      </c>
      <c r="E12" s="29">
        <v>160</v>
      </c>
      <c r="F12" s="30">
        <f t="shared" si="0"/>
        <v>160</v>
      </c>
    </row>
    <row r="13" spans="1:12" s="31" customFormat="1">
      <c r="A13" s="26">
        <v>4</v>
      </c>
      <c r="B13" s="27" t="s">
        <v>53</v>
      </c>
      <c r="C13" s="28" t="s">
        <v>3843</v>
      </c>
      <c r="D13" s="28" t="s">
        <v>1624</v>
      </c>
      <c r="E13" s="29">
        <v>60.48</v>
      </c>
      <c r="F13" s="30">
        <f t="shared" si="0"/>
        <v>241.92</v>
      </c>
    </row>
    <row r="14" spans="1:12" s="31" customFormat="1">
      <c r="A14" s="26">
        <v>1</v>
      </c>
      <c r="B14" s="27" t="s">
        <v>53</v>
      </c>
      <c r="C14" s="28" t="s">
        <v>3844</v>
      </c>
      <c r="D14" s="28" t="s">
        <v>1625</v>
      </c>
      <c r="E14" s="29">
        <v>60.48</v>
      </c>
      <c r="F14" s="30">
        <f t="shared" si="0"/>
        <v>60.48</v>
      </c>
    </row>
    <row r="15" spans="1:12" s="31" customFormat="1">
      <c r="A15" s="26">
        <v>1</v>
      </c>
      <c r="B15" s="27" t="s">
        <v>53</v>
      </c>
      <c r="C15" s="28" t="s">
        <v>3845</v>
      </c>
      <c r="D15" s="28" t="s">
        <v>1626</v>
      </c>
      <c r="E15" s="29">
        <v>86.4</v>
      </c>
      <c r="F15" s="30">
        <f t="shared" si="0"/>
        <v>86.4</v>
      </c>
    </row>
    <row r="16" spans="1:12" s="31" customFormat="1">
      <c r="A16" s="26">
        <v>24</v>
      </c>
      <c r="B16" s="27" t="s">
        <v>53</v>
      </c>
      <c r="C16" s="28" t="s">
        <v>3846</v>
      </c>
      <c r="D16" s="28" t="s">
        <v>1627</v>
      </c>
      <c r="E16" s="29">
        <v>181.45600000000002</v>
      </c>
      <c r="F16" s="30">
        <f t="shared" si="0"/>
        <v>4354.9440000000004</v>
      </c>
    </row>
    <row r="17" spans="1:6" s="31" customFormat="1">
      <c r="A17" s="26">
        <v>8</v>
      </c>
      <c r="B17" s="27" t="s">
        <v>53</v>
      </c>
      <c r="C17" s="28" t="s">
        <v>3847</v>
      </c>
      <c r="D17" s="28" t="s">
        <v>1628</v>
      </c>
      <c r="E17" s="29">
        <v>181.45600000000002</v>
      </c>
      <c r="F17" s="30">
        <f t="shared" si="0"/>
        <v>1451.6480000000001</v>
      </c>
    </row>
    <row r="18" spans="1:6" s="31" customFormat="1">
      <c r="A18" s="26">
        <v>15</v>
      </c>
      <c r="B18" s="27" t="s">
        <v>53</v>
      </c>
      <c r="C18" s="28" t="s">
        <v>3848</v>
      </c>
      <c r="D18" s="28" t="s">
        <v>1629</v>
      </c>
      <c r="E18" s="29">
        <v>75.600000000000009</v>
      </c>
      <c r="F18" s="30">
        <f t="shared" si="0"/>
        <v>1134.0000000000002</v>
      </c>
    </row>
    <row r="19" spans="1:6" s="31" customFormat="1">
      <c r="A19" s="26">
        <v>9</v>
      </c>
      <c r="B19" s="27" t="s">
        <v>53</v>
      </c>
      <c r="C19" s="28" t="s">
        <v>3849</v>
      </c>
      <c r="D19" s="28" t="s">
        <v>1630</v>
      </c>
      <c r="E19" s="29">
        <v>300.91199999999998</v>
      </c>
      <c r="F19" s="30">
        <f t="shared" si="0"/>
        <v>2708.2079999999996</v>
      </c>
    </row>
    <row r="20" spans="1:6" s="31" customFormat="1">
      <c r="A20" s="26">
        <v>2</v>
      </c>
      <c r="B20" s="27" t="s">
        <v>53</v>
      </c>
      <c r="C20" s="28" t="s">
        <v>3850</v>
      </c>
      <c r="D20" s="28" t="s">
        <v>1631</v>
      </c>
      <c r="E20" s="29">
        <v>332.67200000000003</v>
      </c>
      <c r="F20" s="30">
        <f t="shared" si="0"/>
        <v>665.34400000000005</v>
      </c>
    </row>
    <row r="21" spans="1:6" s="31" customFormat="1">
      <c r="A21" s="26">
        <v>1</v>
      </c>
      <c r="B21" s="27" t="s">
        <v>53</v>
      </c>
      <c r="C21" s="28" t="s">
        <v>3851</v>
      </c>
      <c r="D21" s="28" t="s">
        <v>1632</v>
      </c>
      <c r="E21" s="29">
        <v>483.88800000000003</v>
      </c>
      <c r="F21" s="30">
        <f t="shared" si="0"/>
        <v>483.88800000000003</v>
      </c>
    </row>
    <row r="22" spans="1:6" s="31" customFormat="1">
      <c r="A22" s="26">
        <v>1</v>
      </c>
      <c r="B22" s="27" t="s">
        <v>53</v>
      </c>
      <c r="C22" s="28" t="s">
        <v>3852</v>
      </c>
      <c r="D22" s="28" t="s">
        <v>1633</v>
      </c>
      <c r="E22" s="29">
        <v>80</v>
      </c>
      <c r="F22" s="30">
        <f t="shared" si="0"/>
        <v>80</v>
      </c>
    </row>
    <row r="23" spans="1:6" s="31" customFormat="1">
      <c r="A23" s="26">
        <v>1</v>
      </c>
      <c r="B23" s="27" t="s">
        <v>53</v>
      </c>
      <c r="C23" s="28" t="s">
        <v>3853</v>
      </c>
      <c r="D23" s="28" t="s">
        <v>1634</v>
      </c>
      <c r="E23" s="29">
        <v>48</v>
      </c>
      <c r="F23" s="30">
        <f t="shared" si="0"/>
        <v>48</v>
      </c>
    </row>
    <row r="24" spans="1:6" s="31" customFormat="1">
      <c r="A24" s="26">
        <v>2</v>
      </c>
      <c r="B24" s="27" t="s">
        <v>53</v>
      </c>
      <c r="C24" s="28" t="s">
        <v>3854</v>
      </c>
      <c r="D24" s="28" t="s">
        <v>1635</v>
      </c>
      <c r="E24" s="29">
        <v>100.80000000000001</v>
      </c>
      <c r="F24" s="30">
        <f t="shared" si="0"/>
        <v>201.60000000000002</v>
      </c>
    </row>
    <row r="25" spans="1:6" s="31" customFormat="1">
      <c r="A25" s="26">
        <v>1</v>
      </c>
      <c r="B25" s="27" t="s">
        <v>53</v>
      </c>
      <c r="C25" s="28" t="s">
        <v>3855</v>
      </c>
      <c r="D25" s="28" t="s">
        <v>1636</v>
      </c>
      <c r="E25" s="29">
        <v>56</v>
      </c>
      <c r="F25" s="30">
        <f t="shared" si="0"/>
        <v>56</v>
      </c>
    </row>
    <row r="26" spans="1:6" s="31" customFormat="1">
      <c r="A26" s="26">
        <v>13</v>
      </c>
      <c r="B26" s="27" t="s">
        <v>53</v>
      </c>
      <c r="C26" s="28" t="s">
        <v>3856</v>
      </c>
      <c r="D26" s="28" t="s">
        <v>1637</v>
      </c>
      <c r="E26" s="29">
        <v>144</v>
      </c>
      <c r="F26" s="30">
        <f t="shared" si="0"/>
        <v>1872</v>
      </c>
    </row>
    <row r="27" spans="1:6" s="31" customFormat="1">
      <c r="A27" s="26">
        <v>4</v>
      </c>
      <c r="B27" s="27" t="s">
        <v>53</v>
      </c>
      <c r="C27" s="28" t="s">
        <v>3857</v>
      </c>
      <c r="D27" s="28" t="s">
        <v>1638</v>
      </c>
      <c r="E27" s="29">
        <v>151.21600000000001</v>
      </c>
      <c r="F27" s="30">
        <f t="shared" si="0"/>
        <v>604.86400000000003</v>
      </c>
    </row>
    <row r="28" spans="1:6" s="31" customFormat="1">
      <c r="A28" s="26">
        <v>1</v>
      </c>
      <c r="B28" s="27" t="s">
        <v>53</v>
      </c>
      <c r="C28" s="28" t="s">
        <v>3858</v>
      </c>
      <c r="D28" s="28" t="s">
        <v>1639</v>
      </c>
      <c r="E28" s="29">
        <v>48</v>
      </c>
      <c r="F28" s="30">
        <f t="shared" si="0"/>
        <v>48</v>
      </c>
    </row>
    <row r="29" spans="1:6" s="31" customFormat="1">
      <c r="A29" s="26">
        <v>1</v>
      </c>
      <c r="B29" s="27" t="s">
        <v>53</v>
      </c>
      <c r="C29" s="28" t="s">
        <v>3859</v>
      </c>
      <c r="D29" s="28" t="s">
        <v>1640</v>
      </c>
      <c r="E29" s="29">
        <v>64</v>
      </c>
      <c r="F29" s="30">
        <f t="shared" si="0"/>
        <v>64</v>
      </c>
    </row>
    <row r="30" spans="1:6" s="31" customFormat="1">
      <c r="A30" s="26">
        <v>1</v>
      </c>
      <c r="B30" s="27" t="s">
        <v>53</v>
      </c>
      <c r="C30" s="28" t="s">
        <v>3860</v>
      </c>
      <c r="D30" s="28" t="s">
        <v>1641</v>
      </c>
      <c r="E30" s="29">
        <v>96</v>
      </c>
      <c r="F30" s="30">
        <f t="shared" si="0"/>
        <v>96</v>
      </c>
    </row>
    <row r="31" spans="1:6" s="31" customFormat="1">
      <c r="A31" s="26">
        <v>10</v>
      </c>
      <c r="B31" s="27" t="s">
        <v>53</v>
      </c>
      <c r="C31" s="28" t="s">
        <v>3861</v>
      </c>
      <c r="D31" s="28" t="s">
        <v>1642</v>
      </c>
      <c r="E31" s="29">
        <v>68.048000000000002</v>
      </c>
      <c r="F31" s="30">
        <f t="shared" si="0"/>
        <v>680.48</v>
      </c>
    </row>
    <row r="32" spans="1:6" s="31" customFormat="1">
      <c r="A32" s="26">
        <v>8</v>
      </c>
      <c r="B32" s="27" t="s">
        <v>53</v>
      </c>
      <c r="C32" s="28" t="s">
        <v>3862</v>
      </c>
      <c r="D32" s="28" t="s">
        <v>1643</v>
      </c>
      <c r="E32" s="29">
        <v>80</v>
      </c>
      <c r="F32" s="30">
        <f t="shared" si="0"/>
        <v>640</v>
      </c>
    </row>
    <row r="33" spans="1:6" s="31" customFormat="1">
      <c r="A33" s="26">
        <v>5</v>
      </c>
      <c r="B33" s="27" t="s">
        <v>53</v>
      </c>
      <c r="C33" s="28" t="s">
        <v>3863</v>
      </c>
      <c r="D33" s="28" t="s">
        <v>1644</v>
      </c>
      <c r="E33" s="29">
        <v>72</v>
      </c>
      <c r="F33" s="30">
        <f t="shared" si="0"/>
        <v>360</v>
      </c>
    </row>
    <row r="34" spans="1:6" s="31" customFormat="1">
      <c r="A34" s="26">
        <v>2</v>
      </c>
      <c r="B34" s="27" t="s">
        <v>53</v>
      </c>
      <c r="C34" s="28" t="s">
        <v>3864</v>
      </c>
      <c r="D34" s="28" t="s">
        <v>1646</v>
      </c>
      <c r="E34" s="29">
        <v>136.096</v>
      </c>
      <c r="F34" s="30">
        <f t="shared" si="0"/>
        <v>272.19200000000001</v>
      </c>
    </row>
    <row r="35" spans="1:6" s="31" customFormat="1">
      <c r="A35" s="26">
        <v>29</v>
      </c>
      <c r="B35" s="27" t="s">
        <v>53</v>
      </c>
      <c r="C35" s="28" t="s">
        <v>3865</v>
      </c>
      <c r="D35" s="28" t="s">
        <v>1647</v>
      </c>
      <c r="E35" s="29">
        <v>129.6</v>
      </c>
      <c r="F35" s="30">
        <f t="shared" si="0"/>
        <v>3758.3999999999996</v>
      </c>
    </row>
    <row r="36" spans="1:6" s="31" customFormat="1">
      <c r="A36" s="26">
        <v>1</v>
      </c>
      <c r="B36" s="27" t="s">
        <v>53</v>
      </c>
      <c r="C36" s="28" t="s">
        <v>3866</v>
      </c>
      <c r="D36" s="28" t="s">
        <v>1645</v>
      </c>
      <c r="E36" s="29">
        <v>272</v>
      </c>
      <c r="F36" s="30">
        <f t="shared" si="0"/>
        <v>272</v>
      </c>
    </row>
    <row r="37" spans="1:6" s="31" customFormat="1">
      <c r="A37" s="26">
        <v>3</v>
      </c>
      <c r="B37" s="27" t="s">
        <v>53</v>
      </c>
      <c r="C37" s="28" t="s">
        <v>3867</v>
      </c>
      <c r="D37" s="28" t="s">
        <v>1648</v>
      </c>
      <c r="E37" s="29">
        <v>420.03199999999998</v>
      </c>
      <c r="F37" s="30">
        <f t="shared" si="0"/>
        <v>1260.096</v>
      </c>
    </row>
    <row r="38" spans="1:6" s="31" customFormat="1">
      <c r="A38" s="26">
        <v>1</v>
      </c>
      <c r="B38" s="27" t="s">
        <v>53</v>
      </c>
      <c r="C38" s="28" t="s">
        <v>3868</v>
      </c>
      <c r="D38" s="28" t="s">
        <v>1649</v>
      </c>
      <c r="E38" s="29">
        <v>64</v>
      </c>
      <c r="F38" s="30">
        <f t="shared" si="0"/>
        <v>64</v>
      </c>
    </row>
    <row r="39" spans="1:6" s="31" customFormat="1">
      <c r="A39" s="26">
        <v>1</v>
      </c>
      <c r="B39" s="27" t="s">
        <v>53</v>
      </c>
      <c r="C39" s="28" t="s">
        <v>3869</v>
      </c>
      <c r="D39" s="28" t="s">
        <v>1650</v>
      </c>
      <c r="E39" s="29">
        <v>96</v>
      </c>
      <c r="F39" s="30">
        <f t="shared" si="0"/>
        <v>96</v>
      </c>
    </row>
    <row r="40" spans="1:6" s="31" customFormat="1">
      <c r="A40" s="26">
        <v>2</v>
      </c>
      <c r="B40" s="27" t="s">
        <v>53</v>
      </c>
      <c r="C40" s="28" t="s">
        <v>3870</v>
      </c>
      <c r="D40" s="28" t="s">
        <v>1651</v>
      </c>
      <c r="E40" s="29">
        <v>158.4</v>
      </c>
      <c r="F40" s="30">
        <f t="shared" si="0"/>
        <v>316.8</v>
      </c>
    </row>
    <row r="41" spans="1:6" s="31" customFormat="1">
      <c r="A41" s="26">
        <v>1</v>
      </c>
      <c r="B41" s="27" t="s">
        <v>53</v>
      </c>
      <c r="C41" s="28" t="s">
        <v>3871</v>
      </c>
      <c r="D41" s="28" t="s">
        <v>1652</v>
      </c>
      <c r="E41" s="29">
        <v>32</v>
      </c>
      <c r="F41" s="30">
        <f t="shared" si="0"/>
        <v>32</v>
      </c>
    </row>
    <row r="42" spans="1:6" s="31" customFormat="1">
      <c r="A42" s="26">
        <v>4</v>
      </c>
      <c r="B42" s="27" t="s">
        <v>53</v>
      </c>
      <c r="C42" s="28" t="s">
        <v>3872</v>
      </c>
      <c r="D42" s="28" t="s">
        <v>1653</v>
      </c>
      <c r="E42" s="29">
        <v>67.2</v>
      </c>
      <c r="F42" s="30">
        <f t="shared" si="0"/>
        <v>268.8</v>
      </c>
    </row>
    <row r="43" spans="1:6" s="31" customFormat="1">
      <c r="A43" s="26">
        <v>1</v>
      </c>
      <c r="B43" s="27" t="s">
        <v>53</v>
      </c>
      <c r="C43" s="28" t="s">
        <v>3873</v>
      </c>
      <c r="D43" s="28" t="s">
        <v>1654</v>
      </c>
      <c r="E43" s="29">
        <v>112</v>
      </c>
      <c r="F43" s="30">
        <f t="shared" si="0"/>
        <v>112</v>
      </c>
    </row>
    <row r="44" spans="1:6" s="31" customFormat="1">
      <c r="A44" s="26">
        <v>1</v>
      </c>
      <c r="B44" s="27" t="s">
        <v>53</v>
      </c>
      <c r="C44" s="28" t="s">
        <v>3874</v>
      </c>
      <c r="D44" s="28" t="s">
        <v>1655</v>
      </c>
      <c r="E44" s="29">
        <v>129.6</v>
      </c>
      <c r="F44" s="30">
        <f t="shared" si="0"/>
        <v>129.6</v>
      </c>
    </row>
    <row r="45" spans="1:6" s="31" customFormat="1">
      <c r="A45" s="26">
        <v>2</v>
      </c>
      <c r="B45" s="27" t="s">
        <v>62</v>
      </c>
      <c r="C45" s="28" t="s">
        <v>3875</v>
      </c>
      <c r="D45" s="28" t="s">
        <v>1656</v>
      </c>
      <c r="E45" s="29">
        <v>91.2</v>
      </c>
      <c r="F45" s="30">
        <f t="shared" si="0"/>
        <v>182.4</v>
      </c>
    </row>
    <row r="46" spans="1:6" s="31" customFormat="1">
      <c r="A46" s="26">
        <v>2</v>
      </c>
      <c r="B46" s="27" t="s">
        <v>62</v>
      </c>
      <c r="C46" s="28" t="s">
        <v>1657</v>
      </c>
      <c r="D46" s="28" t="s">
        <v>1658</v>
      </c>
      <c r="E46" s="29">
        <v>112</v>
      </c>
      <c r="F46" s="30">
        <f t="shared" si="0"/>
        <v>224</v>
      </c>
    </row>
    <row r="47" spans="1:6" s="31" customFormat="1">
      <c r="A47" s="26">
        <v>1</v>
      </c>
      <c r="B47" s="27" t="s">
        <v>65</v>
      </c>
      <c r="C47" s="28" t="s">
        <v>1660</v>
      </c>
      <c r="D47" s="28" t="s">
        <v>1661</v>
      </c>
      <c r="E47" s="29">
        <v>240</v>
      </c>
      <c r="F47" s="30">
        <f t="shared" si="0"/>
        <v>240</v>
      </c>
    </row>
    <row r="48" spans="1:6" s="31" customFormat="1">
      <c r="A48" s="26">
        <v>3</v>
      </c>
      <c r="B48" s="27" t="s">
        <v>65</v>
      </c>
      <c r="C48" s="28" t="s">
        <v>1669</v>
      </c>
      <c r="D48" s="28" t="s">
        <v>1670</v>
      </c>
      <c r="E48" s="29">
        <v>256</v>
      </c>
      <c r="F48" s="30">
        <f t="shared" si="0"/>
        <v>768</v>
      </c>
    </row>
    <row r="49" spans="1:6" s="31" customFormat="1">
      <c r="A49" s="26">
        <v>3</v>
      </c>
      <c r="B49" s="27" t="s">
        <v>65</v>
      </c>
      <c r="C49" s="28" t="s">
        <v>1690</v>
      </c>
      <c r="D49" s="28" t="s">
        <v>1691</v>
      </c>
      <c r="E49" s="29">
        <v>208</v>
      </c>
      <c r="F49" s="30">
        <f t="shared" si="0"/>
        <v>624</v>
      </c>
    </row>
    <row r="50" spans="1:6" s="31" customFormat="1">
      <c r="A50" s="26">
        <v>2</v>
      </c>
      <c r="B50" s="27" t="s">
        <v>65</v>
      </c>
      <c r="C50" s="28" t="s">
        <v>1692</v>
      </c>
      <c r="D50" s="28" t="s">
        <v>1693</v>
      </c>
      <c r="E50" s="29">
        <v>160</v>
      </c>
      <c r="F50" s="30">
        <f t="shared" si="0"/>
        <v>320</v>
      </c>
    </row>
    <row r="51" spans="1:6" s="31" customFormat="1">
      <c r="A51" s="26">
        <v>3</v>
      </c>
      <c r="B51" s="27" t="s">
        <v>65</v>
      </c>
      <c r="C51" s="28" t="s">
        <v>1700</v>
      </c>
      <c r="D51" s="28" t="s">
        <v>1701</v>
      </c>
      <c r="E51" s="29">
        <v>80</v>
      </c>
      <c r="F51" s="30">
        <f t="shared" si="0"/>
        <v>240</v>
      </c>
    </row>
    <row r="52" spans="1:6" s="31" customFormat="1">
      <c r="A52" s="26">
        <v>1</v>
      </c>
      <c r="B52" s="27" t="s">
        <v>65</v>
      </c>
      <c r="C52" s="28" t="s">
        <v>3876</v>
      </c>
      <c r="D52" s="28" t="s">
        <v>1659</v>
      </c>
      <c r="E52" s="29">
        <v>151.21600000000001</v>
      </c>
      <c r="F52" s="30">
        <f t="shared" si="0"/>
        <v>151.21600000000001</v>
      </c>
    </row>
    <row r="53" spans="1:6" s="31" customFormat="1">
      <c r="A53" s="26">
        <v>1</v>
      </c>
      <c r="B53" s="27" t="s">
        <v>65</v>
      </c>
      <c r="C53" s="28" t="s">
        <v>3877</v>
      </c>
      <c r="D53" s="28" t="s">
        <v>1717</v>
      </c>
      <c r="E53" s="29">
        <v>332.67200000000003</v>
      </c>
      <c r="F53" s="30">
        <f t="shared" si="0"/>
        <v>332.67200000000003</v>
      </c>
    </row>
    <row r="54" spans="1:6" s="31" customFormat="1">
      <c r="A54" s="26">
        <v>3</v>
      </c>
      <c r="B54" s="27" t="s">
        <v>65</v>
      </c>
      <c r="C54" s="28" t="s">
        <v>3878</v>
      </c>
      <c r="D54" s="28" t="s">
        <v>1671</v>
      </c>
      <c r="E54" s="29">
        <v>151.21600000000001</v>
      </c>
      <c r="F54" s="30">
        <f t="shared" si="0"/>
        <v>453.64800000000002</v>
      </c>
    </row>
    <row r="55" spans="1:6" s="31" customFormat="1">
      <c r="A55" s="26">
        <v>2</v>
      </c>
      <c r="B55" s="27" t="s">
        <v>65</v>
      </c>
      <c r="C55" s="28" t="s">
        <v>3879</v>
      </c>
      <c r="D55" s="28" t="s">
        <v>1672</v>
      </c>
      <c r="E55" s="29">
        <v>120.976</v>
      </c>
      <c r="F55" s="30">
        <f t="shared" si="0"/>
        <v>241.952</v>
      </c>
    </row>
    <row r="56" spans="1:6" s="31" customFormat="1">
      <c r="A56" s="26">
        <v>1</v>
      </c>
      <c r="B56" s="27" t="s">
        <v>65</v>
      </c>
      <c r="C56" s="28" t="s">
        <v>3880</v>
      </c>
      <c r="D56" s="28" t="s">
        <v>1673</v>
      </c>
      <c r="E56" s="29">
        <v>134.41600000000003</v>
      </c>
      <c r="F56" s="30">
        <f t="shared" si="0"/>
        <v>134.41600000000003</v>
      </c>
    </row>
    <row r="57" spans="1:6" s="31" customFormat="1">
      <c r="A57" s="26">
        <v>1</v>
      </c>
      <c r="B57" s="27" t="s">
        <v>65</v>
      </c>
      <c r="C57" s="28" t="s">
        <v>3881</v>
      </c>
      <c r="D57" s="28" t="s">
        <v>1674</v>
      </c>
      <c r="E57" s="29">
        <v>128</v>
      </c>
      <c r="F57" s="30">
        <f t="shared" si="0"/>
        <v>128</v>
      </c>
    </row>
    <row r="58" spans="1:6" s="31" customFormat="1">
      <c r="A58" s="26">
        <v>1</v>
      </c>
      <c r="B58" s="27" t="s">
        <v>65</v>
      </c>
      <c r="C58" s="28" t="s">
        <v>3882</v>
      </c>
      <c r="D58" s="28" t="s">
        <v>1675</v>
      </c>
      <c r="E58" s="29">
        <v>151.21600000000001</v>
      </c>
      <c r="F58" s="30">
        <f t="shared" si="0"/>
        <v>151.21600000000001</v>
      </c>
    </row>
    <row r="59" spans="1:6" s="31" customFormat="1">
      <c r="A59" s="26">
        <v>1</v>
      </c>
      <c r="B59" s="27" t="s">
        <v>65</v>
      </c>
      <c r="C59" s="28" t="s">
        <v>3883</v>
      </c>
      <c r="D59" s="28" t="s">
        <v>1676</v>
      </c>
      <c r="E59" s="29">
        <v>158.4</v>
      </c>
      <c r="F59" s="30">
        <f t="shared" si="0"/>
        <v>158.4</v>
      </c>
    </row>
    <row r="60" spans="1:6" s="31" customFormat="1">
      <c r="A60" s="26">
        <v>1</v>
      </c>
      <c r="B60" s="27" t="s">
        <v>65</v>
      </c>
      <c r="C60" s="28" t="s">
        <v>3884</v>
      </c>
      <c r="D60" s="28" t="s">
        <v>1677</v>
      </c>
      <c r="E60" s="29">
        <v>105.85599999999999</v>
      </c>
      <c r="F60" s="30">
        <f t="shared" si="0"/>
        <v>105.85599999999999</v>
      </c>
    </row>
    <row r="61" spans="1:6" s="31" customFormat="1">
      <c r="A61" s="26">
        <v>4</v>
      </c>
      <c r="B61" s="27" t="s">
        <v>65</v>
      </c>
      <c r="C61" s="28" t="s">
        <v>3885</v>
      </c>
      <c r="D61" s="28" t="s">
        <v>1681</v>
      </c>
      <c r="E61" s="29">
        <v>105.85599999999999</v>
      </c>
      <c r="F61" s="30">
        <f t="shared" si="0"/>
        <v>423.42399999999998</v>
      </c>
    </row>
    <row r="62" spans="1:6" s="31" customFormat="1">
      <c r="A62" s="26">
        <v>1</v>
      </c>
      <c r="B62" s="27" t="s">
        <v>65</v>
      </c>
      <c r="C62" s="28" t="s">
        <v>3886</v>
      </c>
      <c r="D62" s="28" t="s">
        <v>1678</v>
      </c>
      <c r="E62" s="29">
        <v>105.85599999999999</v>
      </c>
      <c r="F62" s="30">
        <f t="shared" si="0"/>
        <v>105.85599999999999</v>
      </c>
    </row>
    <row r="63" spans="1:6" s="31" customFormat="1">
      <c r="A63" s="26">
        <v>4</v>
      </c>
      <c r="B63" s="27" t="s">
        <v>65</v>
      </c>
      <c r="C63" s="28" t="s">
        <v>3887</v>
      </c>
      <c r="D63" s="28" t="s">
        <v>1682</v>
      </c>
      <c r="E63" s="29">
        <v>57.6</v>
      </c>
      <c r="F63" s="30">
        <f t="shared" si="0"/>
        <v>230.4</v>
      </c>
    </row>
    <row r="64" spans="1:6" s="31" customFormat="1">
      <c r="A64" s="26">
        <v>1</v>
      </c>
      <c r="B64" s="27" t="s">
        <v>65</v>
      </c>
      <c r="C64" s="28" t="s">
        <v>3888</v>
      </c>
      <c r="D64" s="28" t="s">
        <v>1679</v>
      </c>
      <c r="E64" s="29">
        <v>115.2</v>
      </c>
      <c r="F64" s="30">
        <f t="shared" si="0"/>
        <v>115.2</v>
      </c>
    </row>
    <row r="65" spans="1:6" s="31" customFormat="1">
      <c r="A65" s="26">
        <v>1</v>
      </c>
      <c r="B65" s="27" t="s">
        <v>65</v>
      </c>
      <c r="C65" s="28" t="s">
        <v>3889</v>
      </c>
      <c r="D65" s="28" t="s">
        <v>1680</v>
      </c>
      <c r="E65" s="29">
        <v>166.33600000000001</v>
      </c>
      <c r="F65" s="30">
        <f t="shared" si="0"/>
        <v>166.33600000000001</v>
      </c>
    </row>
    <row r="66" spans="1:6" s="31" customFormat="1">
      <c r="A66" s="26">
        <v>5</v>
      </c>
      <c r="B66" s="27" t="s">
        <v>65</v>
      </c>
      <c r="C66" s="28" t="s">
        <v>3890</v>
      </c>
      <c r="D66" s="28" t="s">
        <v>1683</v>
      </c>
      <c r="E66" s="29">
        <v>158.4</v>
      </c>
      <c r="F66" s="30">
        <f t="shared" si="0"/>
        <v>792</v>
      </c>
    </row>
    <row r="67" spans="1:6" s="31" customFormat="1">
      <c r="A67" s="26">
        <v>1</v>
      </c>
      <c r="B67" s="27" t="s">
        <v>65</v>
      </c>
      <c r="C67" s="28" t="s">
        <v>3891</v>
      </c>
      <c r="D67" s="28" t="s">
        <v>1684</v>
      </c>
      <c r="E67" s="29">
        <v>128.52799999999999</v>
      </c>
      <c r="F67" s="30">
        <f t="shared" si="0"/>
        <v>128.52799999999999</v>
      </c>
    </row>
    <row r="68" spans="1:6" s="31" customFormat="1">
      <c r="A68" s="26">
        <v>1</v>
      </c>
      <c r="B68" s="27" t="s">
        <v>65</v>
      </c>
      <c r="C68" s="28" t="s">
        <v>3892</v>
      </c>
      <c r="D68" s="28" t="s">
        <v>1685</v>
      </c>
      <c r="E68" s="29">
        <v>105.85599999999999</v>
      </c>
      <c r="F68" s="30">
        <f t="shared" si="0"/>
        <v>105.85599999999999</v>
      </c>
    </row>
    <row r="69" spans="1:6" s="31" customFormat="1">
      <c r="A69" s="26">
        <v>1</v>
      </c>
      <c r="B69" s="27" t="s">
        <v>65</v>
      </c>
      <c r="C69" s="28" t="s">
        <v>3893</v>
      </c>
      <c r="D69" s="28" t="s">
        <v>1686</v>
      </c>
      <c r="E69" s="29">
        <v>100.80000000000001</v>
      </c>
      <c r="F69" s="30">
        <f t="shared" ref="F69:F132" si="1">E69*A69</f>
        <v>100.80000000000001</v>
      </c>
    </row>
    <row r="70" spans="1:6" s="31" customFormat="1">
      <c r="A70" s="26">
        <v>1</v>
      </c>
      <c r="B70" s="27" t="s">
        <v>65</v>
      </c>
      <c r="C70" s="28" t="s">
        <v>3894</v>
      </c>
      <c r="D70" s="28" t="s">
        <v>1687</v>
      </c>
      <c r="E70" s="29">
        <v>105.85599999999999</v>
      </c>
      <c r="F70" s="30">
        <f t="shared" si="1"/>
        <v>105.85599999999999</v>
      </c>
    </row>
    <row r="71" spans="1:6" s="31" customFormat="1">
      <c r="A71" s="26">
        <v>1</v>
      </c>
      <c r="B71" s="27" t="s">
        <v>65</v>
      </c>
      <c r="C71" s="28" t="s">
        <v>3895</v>
      </c>
      <c r="D71" s="28" t="s">
        <v>1688</v>
      </c>
      <c r="E71" s="29">
        <v>158.4</v>
      </c>
      <c r="F71" s="30">
        <f t="shared" si="1"/>
        <v>158.4</v>
      </c>
    </row>
    <row r="72" spans="1:6" s="31" customFormat="1">
      <c r="A72" s="26">
        <v>1</v>
      </c>
      <c r="B72" s="27" t="s">
        <v>65</v>
      </c>
      <c r="C72" s="28" t="s">
        <v>3896</v>
      </c>
      <c r="D72" s="28" t="s">
        <v>1689</v>
      </c>
      <c r="E72" s="29">
        <v>166.33600000000001</v>
      </c>
      <c r="F72" s="30">
        <f t="shared" si="1"/>
        <v>166.33600000000001</v>
      </c>
    </row>
    <row r="73" spans="1:6" s="31" customFormat="1">
      <c r="A73" s="26">
        <v>2</v>
      </c>
      <c r="B73" s="27" t="s">
        <v>65</v>
      </c>
      <c r="C73" s="28" t="s">
        <v>3897</v>
      </c>
      <c r="D73" s="28" t="s">
        <v>1694</v>
      </c>
      <c r="E73" s="29">
        <v>136.096</v>
      </c>
      <c r="F73" s="30">
        <f t="shared" si="1"/>
        <v>272.19200000000001</v>
      </c>
    </row>
    <row r="74" spans="1:6" s="31" customFormat="1">
      <c r="A74" s="26">
        <v>11</v>
      </c>
      <c r="B74" s="27" t="s">
        <v>65</v>
      </c>
      <c r="C74" s="28" t="s">
        <v>3898</v>
      </c>
      <c r="D74" s="28" t="s">
        <v>1695</v>
      </c>
      <c r="E74" s="29">
        <v>144</v>
      </c>
      <c r="F74" s="30">
        <f t="shared" si="1"/>
        <v>1584</v>
      </c>
    </row>
    <row r="75" spans="1:6" s="31" customFormat="1">
      <c r="A75" s="26">
        <v>1</v>
      </c>
      <c r="B75" s="27" t="s">
        <v>65</v>
      </c>
      <c r="C75" s="28" t="s">
        <v>3899</v>
      </c>
      <c r="D75" s="28" t="s">
        <v>1696</v>
      </c>
      <c r="E75" s="29">
        <v>302.43200000000002</v>
      </c>
      <c r="F75" s="30">
        <f t="shared" si="1"/>
        <v>302.43200000000002</v>
      </c>
    </row>
    <row r="76" spans="1:6" s="31" customFormat="1">
      <c r="A76" s="26">
        <v>1</v>
      </c>
      <c r="B76" s="27" t="s">
        <v>65</v>
      </c>
      <c r="C76" s="28" t="s">
        <v>3900</v>
      </c>
      <c r="D76" s="28" t="s">
        <v>1667</v>
      </c>
      <c r="E76" s="29">
        <v>302.43200000000002</v>
      </c>
      <c r="F76" s="30">
        <f t="shared" si="1"/>
        <v>302.43200000000002</v>
      </c>
    </row>
    <row r="77" spans="1:6" s="31" customFormat="1">
      <c r="A77" s="26">
        <v>2</v>
      </c>
      <c r="B77" s="27" t="s">
        <v>65</v>
      </c>
      <c r="C77" s="28" t="s">
        <v>3901</v>
      </c>
      <c r="D77" s="28" t="s">
        <v>1668</v>
      </c>
      <c r="E77" s="29">
        <v>378.03200000000004</v>
      </c>
      <c r="F77" s="30">
        <f t="shared" si="1"/>
        <v>756.06400000000008</v>
      </c>
    </row>
    <row r="78" spans="1:6" s="31" customFormat="1">
      <c r="A78" s="26">
        <v>1</v>
      </c>
      <c r="B78" s="27" t="s">
        <v>65</v>
      </c>
      <c r="C78" s="28" t="s">
        <v>3902</v>
      </c>
      <c r="D78" s="28" t="s">
        <v>1697</v>
      </c>
      <c r="E78" s="29">
        <v>45.360000000000007</v>
      </c>
      <c r="F78" s="30">
        <f t="shared" si="1"/>
        <v>45.360000000000007</v>
      </c>
    </row>
    <row r="79" spans="1:6" s="31" customFormat="1">
      <c r="A79" s="26">
        <v>1</v>
      </c>
      <c r="B79" s="27" t="s">
        <v>65</v>
      </c>
      <c r="C79" s="28" t="s">
        <v>3903</v>
      </c>
      <c r="D79" s="28" t="s">
        <v>1662</v>
      </c>
      <c r="E79" s="29">
        <v>115.2</v>
      </c>
      <c r="F79" s="30">
        <f t="shared" si="1"/>
        <v>115.2</v>
      </c>
    </row>
    <row r="80" spans="1:6" s="31" customFormat="1">
      <c r="A80" s="26">
        <v>14</v>
      </c>
      <c r="B80" s="27" t="s">
        <v>65</v>
      </c>
      <c r="C80" s="28" t="s">
        <v>3904</v>
      </c>
      <c r="D80" s="28" t="s">
        <v>1663</v>
      </c>
      <c r="E80" s="29">
        <v>115.2</v>
      </c>
      <c r="F80" s="30">
        <f t="shared" si="1"/>
        <v>1612.8</v>
      </c>
    </row>
    <row r="81" spans="1:6" s="31" customFormat="1">
      <c r="A81" s="26">
        <v>1</v>
      </c>
      <c r="B81" s="27" t="s">
        <v>65</v>
      </c>
      <c r="C81" s="28" t="s">
        <v>3905</v>
      </c>
      <c r="D81" s="28" t="s">
        <v>1664</v>
      </c>
      <c r="E81" s="29">
        <v>120.976</v>
      </c>
      <c r="F81" s="30">
        <f t="shared" si="1"/>
        <v>120.976</v>
      </c>
    </row>
    <row r="82" spans="1:6" s="31" customFormat="1">
      <c r="A82" s="26">
        <v>1</v>
      </c>
      <c r="B82" s="27" t="s">
        <v>65</v>
      </c>
      <c r="C82" s="28" t="s">
        <v>3906</v>
      </c>
      <c r="D82" s="28" t="s">
        <v>1665</v>
      </c>
      <c r="E82" s="29">
        <v>181.45600000000002</v>
      </c>
      <c r="F82" s="30">
        <f t="shared" si="1"/>
        <v>181.45600000000002</v>
      </c>
    </row>
    <row r="83" spans="1:6" s="31" customFormat="1">
      <c r="A83" s="26">
        <v>23</v>
      </c>
      <c r="B83" s="27" t="s">
        <v>65</v>
      </c>
      <c r="C83" s="28" t="s">
        <v>3907</v>
      </c>
      <c r="D83" s="28" t="s">
        <v>1666</v>
      </c>
      <c r="E83" s="29">
        <v>172.8</v>
      </c>
      <c r="F83" s="30">
        <f t="shared" si="1"/>
        <v>3974.4</v>
      </c>
    </row>
    <row r="84" spans="1:6" s="31" customFormat="1">
      <c r="A84" s="26">
        <v>1</v>
      </c>
      <c r="B84" s="27" t="s">
        <v>65</v>
      </c>
      <c r="C84" s="28" t="s">
        <v>3908</v>
      </c>
      <c r="D84" s="28" t="s">
        <v>1698</v>
      </c>
      <c r="E84" s="29">
        <v>105.85599999999999</v>
      </c>
      <c r="F84" s="30">
        <f t="shared" si="1"/>
        <v>105.85599999999999</v>
      </c>
    </row>
    <row r="85" spans="1:6" s="31" customFormat="1">
      <c r="A85" s="26">
        <v>7</v>
      </c>
      <c r="B85" s="27" t="s">
        <v>65</v>
      </c>
      <c r="C85" s="28" t="s">
        <v>3909</v>
      </c>
      <c r="D85" s="28" t="s">
        <v>1699</v>
      </c>
      <c r="E85" s="29">
        <v>475.20000000000005</v>
      </c>
      <c r="F85" s="30">
        <f t="shared" si="1"/>
        <v>3326.4000000000005</v>
      </c>
    </row>
    <row r="86" spans="1:6" s="31" customFormat="1">
      <c r="A86" s="26">
        <v>2</v>
      </c>
      <c r="B86" s="27" t="s">
        <v>65</v>
      </c>
      <c r="C86" s="28" t="s">
        <v>3910</v>
      </c>
      <c r="D86" s="28" t="s">
        <v>1702</v>
      </c>
      <c r="E86" s="29">
        <v>67.2</v>
      </c>
      <c r="F86" s="30">
        <f t="shared" si="1"/>
        <v>134.4</v>
      </c>
    </row>
    <row r="87" spans="1:6" s="31" customFormat="1">
      <c r="A87" s="26">
        <v>1</v>
      </c>
      <c r="B87" s="27" t="s">
        <v>65</v>
      </c>
      <c r="C87" s="28" t="s">
        <v>3911</v>
      </c>
      <c r="D87" s="28" t="s">
        <v>1703</v>
      </c>
      <c r="E87" s="29">
        <v>22.688000000000002</v>
      </c>
      <c r="F87" s="30">
        <f t="shared" si="1"/>
        <v>22.688000000000002</v>
      </c>
    </row>
    <row r="88" spans="1:6" s="31" customFormat="1">
      <c r="A88" s="26">
        <v>2</v>
      </c>
      <c r="B88" s="27" t="s">
        <v>65</v>
      </c>
      <c r="C88" s="28" t="s">
        <v>3912</v>
      </c>
      <c r="D88" s="28" t="s">
        <v>1704</v>
      </c>
      <c r="E88" s="29">
        <v>22.688000000000002</v>
      </c>
      <c r="F88" s="30">
        <f t="shared" si="1"/>
        <v>45.376000000000005</v>
      </c>
    </row>
    <row r="89" spans="1:6" s="31" customFormat="1">
      <c r="A89" s="26">
        <v>2</v>
      </c>
      <c r="B89" s="27" t="s">
        <v>65</v>
      </c>
      <c r="C89" s="28" t="s">
        <v>3913</v>
      </c>
      <c r="D89" s="28" t="s">
        <v>1719</v>
      </c>
      <c r="E89" s="29">
        <v>75.600000000000009</v>
      </c>
      <c r="F89" s="30">
        <f t="shared" si="1"/>
        <v>151.20000000000002</v>
      </c>
    </row>
    <row r="90" spans="1:6" s="31" customFormat="1">
      <c r="A90" s="26">
        <v>10</v>
      </c>
      <c r="B90" s="27" t="s">
        <v>65</v>
      </c>
      <c r="C90" s="28" t="s">
        <v>3914</v>
      </c>
      <c r="D90" s="28" t="s">
        <v>1721</v>
      </c>
      <c r="E90" s="29">
        <v>226.816</v>
      </c>
      <c r="F90" s="30">
        <f t="shared" si="1"/>
        <v>2268.16</v>
      </c>
    </row>
    <row r="91" spans="1:6" s="31" customFormat="1">
      <c r="A91" s="26">
        <v>2</v>
      </c>
      <c r="B91" s="27" t="s">
        <v>65</v>
      </c>
      <c r="C91" s="28" t="s">
        <v>3915</v>
      </c>
      <c r="D91" s="28" t="s">
        <v>1705</v>
      </c>
      <c r="E91" s="29">
        <v>75.600000000000009</v>
      </c>
      <c r="F91" s="30">
        <f t="shared" si="1"/>
        <v>151.20000000000002</v>
      </c>
    </row>
    <row r="92" spans="1:6" s="31" customFormat="1">
      <c r="A92" s="26">
        <v>1</v>
      </c>
      <c r="B92" s="27" t="s">
        <v>65</v>
      </c>
      <c r="C92" s="28" t="s">
        <v>3916</v>
      </c>
      <c r="D92" s="28" t="s">
        <v>1706</v>
      </c>
      <c r="E92" s="29">
        <v>75.600000000000009</v>
      </c>
      <c r="F92" s="30">
        <f t="shared" si="1"/>
        <v>75.600000000000009</v>
      </c>
    </row>
    <row r="93" spans="1:6" s="31" customFormat="1">
      <c r="A93" s="26">
        <v>2</v>
      </c>
      <c r="B93" s="27" t="s">
        <v>65</v>
      </c>
      <c r="C93" s="28" t="s">
        <v>3917</v>
      </c>
      <c r="D93" s="28" t="s">
        <v>1707</v>
      </c>
      <c r="E93" s="29">
        <v>75.600000000000009</v>
      </c>
      <c r="F93" s="30">
        <f t="shared" si="1"/>
        <v>151.20000000000002</v>
      </c>
    </row>
    <row r="94" spans="1:6" s="31" customFormat="1">
      <c r="A94" s="26">
        <v>1</v>
      </c>
      <c r="B94" s="27" t="s">
        <v>65</v>
      </c>
      <c r="C94" s="28" t="s">
        <v>3918</v>
      </c>
      <c r="D94" s="28" t="s">
        <v>1708</v>
      </c>
      <c r="E94" s="29">
        <v>90.736000000000004</v>
      </c>
      <c r="F94" s="30">
        <f t="shared" si="1"/>
        <v>90.736000000000004</v>
      </c>
    </row>
    <row r="95" spans="1:6" s="31" customFormat="1">
      <c r="A95" s="26">
        <v>2</v>
      </c>
      <c r="B95" s="27" t="s">
        <v>65</v>
      </c>
      <c r="C95" s="28" t="s">
        <v>3919</v>
      </c>
      <c r="D95" s="28" t="s">
        <v>1709</v>
      </c>
      <c r="E95" s="29">
        <v>90.736000000000004</v>
      </c>
      <c r="F95" s="30">
        <f t="shared" si="1"/>
        <v>181.47200000000001</v>
      </c>
    </row>
    <row r="96" spans="1:6" s="31" customFormat="1">
      <c r="A96" s="26">
        <v>1</v>
      </c>
      <c r="B96" s="27" t="s">
        <v>65</v>
      </c>
      <c r="C96" s="28" t="s">
        <v>3920</v>
      </c>
      <c r="D96" s="28" t="s">
        <v>1710</v>
      </c>
      <c r="E96" s="29">
        <v>90.736000000000004</v>
      </c>
      <c r="F96" s="30">
        <f t="shared" si="1"/>
        <v>90.736000000000004</v>
      </c>
    </row>
    <row r="97" spans="1:6" s="31" customFormat="1">
      <c r="A97" s="26">
        <v>4</v>
      </c>
      <c r="B97" s="27" t="s">
        <v>65</v>
      </c>
      <c r="C97" s="28" t="s">
        <v>3921</v>
      </c>
      <c r="D97" s="28" t="s">
        <v>1711</v>
      </c>
      <c r="E97" s="29">
        <v>86.4</v>
      </c>
      <c r="F97" s="30">
        <f t="shared" si="1"/>
        <v>345.6</v>
      </c>
    </row>
    <row r="98" spans="1:6" s="31" customFormat="1">
      <c r="A98" s="26">
        <v>11</v>
      </c>
      <c r="B98" s="27" t="s">
        <v>65</v>
      </c>
      <c r="C98" s="28" t="s">
        <v>3922</v>
      </c>
      <c r="D98" s="28" t="s">
        <v>1712</v>
      </c>
      <c r="E98" s="29">
        <v>128</v>
      </c>
      <c r="F98" s="30">
        <f t="shared" si="1"/>
        <v>1408</v>
      </c>
    </row>
    <row r="99" spans="1:6" s="31" customFormat="1">
      <c r="A99" s="26">
        <v>5</v>
      </c>
      <c r="B99" s="27" t="s">
        <v>65</v>
      </c>
      <c r="C99" s="28" t="s">
        <v>3923</v>
      </c>
      <c r="D99" s="28" t="s">
        <v>1725</v>
      </c>
      <c r="E99" s="29">
        <v>84</v>
      </c>
      <c r="F99" s="30">
        <f t="shared" si="1"/>
        <v>420</v>
      </c>
    </row>
    <row r="100" spans="1:6" s="31" customFormat="1">
      <c r="A100" s="26">
        <v>6</v>
      </c>
      <c r="B100" s="27" t="s">
        <v>65</v>
      </c>
      <c r="C100" s="28" t="s">
        <v>3924</v>
      </c>
      <c r="D100" s="28" t="s">
        <v>1718</v>
      </c>
      <c r="E100" s="29">
        <v>98.288000000000011</v>
      </c>
      <c r="F100" s="30">
        <f t="shared" si="1"/>
        <v>589.72800000000007</v>
      </c>
    </row>
    <row r="101" spans="1:6" s="31" customFormat="1">
      <c r="A101" s="26">
        <v>1</v>
      </c>
      <c r="B101" s="27" t="s">
        <v>65</v>
      </c>
      <c r="C101" s="28" t="s">
        <v>3925</v>
      </c>
      <c r="D101" s="28" t="s">
        <v>1720</v>
      </c>
      <c r="E101" s="29">
        <v>144</v>
      </c>
      <c r="F101" s="30">
        <f t="shared" si="1"/>
        <v>144</v>
      </c>
    </row>
    <row r="102" spans="1:6" s="31" customFormat="1">
      <c r="A102" s="26">
        <v>11</v>
      </c>
      <c r="B102" s="27" t="s">
        <v>65</v>
      </c>
      <c r="C102" s="28" t="s">
        <v>3926</v>
      </c>
      <c r="D102" s="28" t="s">
        <v>1713</v>
      </c>
      <c r="E102" s="29">
        <v>80</v>
      </c>
      <c r="F102" s="30">
        <f t="shared" si="1"/>
        <v>880</v>
      </c>
    </row>
    <row r="103" spans="1:6" s="31" customFormat="1">
      <c r="A103" s="26">
        <v>1</v>
      </c>
      <c r="B103" s="27" t="s">
        <v>65</v>
      </c>
      <c r="C103" s="28" t="s">
        <v>3927</v>
      </c>
      <c r="D103" s="28" t="s">
        <v>1715</v>
      </c>
      <c r="E103" s="29">
        <v>300.91199999999998</v>
      </c>
      <c r="F103" s="30">
        <f t="shared" si="1"/>
        <v>300.91199999999998</v>
      </c>
    </row>
    <row r="104" spans="1:6" s="31" customFormat="1">
      <c r="A104" s="26">
        <v>4</v>
      </c>
      <c r="B104" s="27" t="s">
        <v>65</v>
      </c>
      <c r="C104" s="28" t="s">
        <v>3928</v>
      </c>
      <c r="D104" s="28" t="s">
        <v>1722</v>
      </c>
      <c r="E104" s="29">
        <v>300.91199999999998</v>
      </c>
      <c r="F104" s="30">
        <f t="shared" si="1"/>
        <v>1203.6479999999999</v>
      </c>
    </row>
    <row r="105" spans="1:6" s="31" customFormat="1">
      <c r="A105" s="26">
        <v>1</v>
      </c>
      <c r="B105" s="27" t="s">
        <v>65</v>
      </c>
      <c r="C105" s="28" t="s">
        <v>3929</v>
      </c>
      <c r="D105" s="28" t="s">
        <v>1723</v>
      </c>
      <c r="E105" s="29">
        <v>244.8</v>
      </c>
      <c r="F105" s="30">
        <f t="shared" si="1"/>
        <v>244.8</v>
      </c>
    </row>
    <row r="106" spans="1:6" s="31" customFormat="1">
      <c r="A106" s="26">
        <v>1</v>
      </c>
      <c r="B106" s="27" t="s">
        <v>65</v>
      </c>
      <c r="C106" s="28" t="s">
        <v>3930</v>
      </c>
      <c r="D106" s="28" t="s">
        <v>1724</v>
      </c>
      <c r="E106" s="29">
        <v>151.21600000000001</v>
      </c>
      <c r="F106" s="30">
        <f t="shared" si="1"/>
        <v>151.21600000000001</v>
      </c>
    </row>
    <row r="107" spans="1:6" s="31" customFormat="1">
      <c r="A107" s="26">
        <v>1</v>
      </c>
      <c r="B107" s="27" t="s">
        <v>65</v>
      </c>
      <c r="C107" s="28" t="s">
        <v>3931</v>
      </c>
      <c r="D107" s="28" t="s">
        <v>1726</v>
      </c>
      <c r="E107" s="29">
        <v>144</v>
      </c>
      <c r="F107" s="30">
        <f t="shared" si="1"/>
        <v>144</v>
      </c>
    </row>
    <row r="108" spans="1:6" s="31" customFormat="1">
      <c r="A108" s="26">
        <v>1</v>
      </c>
      <c r="B108" s="27" t="s">
        <v>65</v>
      </c>
      <c r="C108" s="28" t="s">
        <v>3932</v>
      </c>
      <c r="D108" s="28" t="s">
        <v>1729</v>
      </c>
      <c r="E108" s="29">
        <v>257.072</v>
      </c>
      <c r="F108" s="30">
        <f t="shared" si="1"/>
        <v>257.072</v>
      </c>
    </row>
    <row r="109" spans="1:6" s="31" customFormat="1">
      <c r="A109" s="26">
        <v>2</v>
      </c>
      <c r="B109" s="27" t="s">
        <v>65</v>
      </c>
      <c r="C109" s="28" t="s">
        <v>3933</v>
      </c>
      <c r="D109" s="28" t="s">
        <v>1730</v>
      </c>
      <c r="E109" s="29">
        <v>120.976</v>
      </c>
      <c r="F109" s="30">
        <f t="shared" si="1"/>
        <v>241.952</v>
      </c>
    </row>
    <row r="110" spans="1:6" s="31" customFormat="1">
      <c r="A110" s="26">
        <v>1</v>
      </c>
      <c r="B110" s="27" t="s">
        <v>65</v>
      </c>
      <c r="C110" s="28" t="s">
        <v>3934</v>
      </c>
      <c r="D110" s="28" t="s">
        <v>1731</v>
      </c>
      <c r="E110" s="29">
        <v>57.6</v>
      </c>
      <c r="F110" s="30">
        <f t="shared" si="1"/>
        <v>57.6</v>
      </c>
    </row>
    <row r="111" spans="1:6" s="31" customFormat="1">
      <c r="A111" s="26">
        <v>5</v>
      </c>
      <c r="B111" s="27" t="s">
        <v>65</v>
      </c>
      <c r="C111" s="28" t="s">
        <v>3935</v>
      </c>
      <c r="D111" s="28" t="s">
        <v>1732</v>
      </c>
      <c r="E111" s="29">
        <v>152</v>
      </c>
      <c r="F111" s="30">
        <f t="shared" si="1"/>
        <v>760</v>
      </c>
    </row>
    <row r="112" spans="1:6" s="31" customFormat="1">
      <c r="A112" s="26">
        <v>2</v>
      </c>
      <c r="B112" s="27" t="s">
        <v>65</v>
      </c>
      <c r="C112" s="28" t="s">
        <v>3936</v>
      </c>
      <c r="D112" s="28" t="s">
        <v>1734</v>
      </c>
      <c r="E112" s="29">
        <v>75.600000000000009</v>
      </c>
      <c r="F112" s="30">
        <f t="shared" si="1"/>
        <v>151.20000000000002</v>
      </c>
    </row>
    <row r="113" spans="1:6" s="31" customFormat="1">
      <c r="A113" s="26">
        <v>9</v>
      </c>
      <c r="B113" s="27" t="s">
        <v>65</v>
      </c>
      <c r="C113" s="28" t="s">
        <v>3937</v>
      </c>
      <c r="D113" s="28" t="s">
        <v>1733</v>
      </c>
      <c r="E113" s="29">
        <v>75.600000000000009</v>
      </c>
      <c r="F113" s="30">
        <f t="shared" si="1"/>
        <v>680.40000000000009</v>
      </c>
    </row>
    <row r="114" spans="1:6" s="31" customFormat="1">
      <c r="A114" s="26">
        <v>1</v>
      </c>
      <c r="B114" s="27" t="s">
        <v>65</v>
      </c>
      <c r="C114" s="28" t="s">
        <v>3938</v>
      </c>
      <c r="D114" s="28" t="s">
        <v>1735</v>
      </c>
      <c r="E114" s="29">
        <v>226.816</v>
      </c>
      <c r="F114" s="30">
        <f t="shared" si="1"/>
        <v>226.816</v>
      </c>
    </row>
    <row r="115" spans="1:6" s="31" customFormat="1">
      <c r="A115" s="26">
        <v>1</v>
      </c>
      <c r="B115" s="27" t="s">
        <v>65</v>
      </c>
      <c r="C115" s="28" t="s">
        <v>3939</v>
      </c>
      <c r="D115" s="28" t="s">
        <v>1736</v>
      </c>
      <c r="E115" s="29">
        <v>378.03200000000004</v>
      </c>
      <c r="F115" s="30">
        <f t="shared" si="1"/>
        <v>378.03200000000004</v>
      </c>
    </row>
    <row r="116" spans="1:6" s="31" customFormat="1">
      <c r="A116" s="26">
        <v>1</v>
      </c>
      <c r="B116" s="27" t="s">
        <v>65</v>
      </c>
      <c r="C116" s="28" t="s">
        <v>3940</v>
      </c>
      <c r="D116" s="28" t="s">
        <v>1737</v>
      </c>
      <c r="E116" s="29">
        <v>302.43200000000002</v>
      </c>
      <c r="F116" s="30">
        <f t="shared" si="1"/>
        <v>302.43200000000002</v>
      </c>
    </row>
    <row r="117" spans="1:6" s="31" customFormat="1">
      <c r="A117" s="26">
        <v>15</v>
      </c>
      <c r="B117" s="27" t="s">
        <v>65</v>
      </c>
      <c r="C117" s="28" t="s">
        <v>1714</v>
      </c>
      <c r="D117" s="28" t="s">
        <v>1716</v>
      </c>
      <c r="E117" s="29">
        <v>320</v>
      </c>
      <c r="F117" s="30">
        <f t="shared" si="1"/>
        <v>4800</v>
      </c>
    </row>
    <row r="118" spans="1:6" s="31" customFormat="1">
      <c r="A118" s="26">
        <v>1</v>
      </c>
      <c r="B118" s="27" t="s">
        <v>65</v>
      </c>
      <c r="C118" s="28" t="s">
        <v>1727</v>
      </c>
      <c r="D118" s="28" t="s">
        <v>1728</v>
      </c>
      <c r="E118" s="29">
        <v>112</v>
      </c>
      <c r="F118" s="30">
        <f t="shared" si="1"/>
        <v>112</v>
      </c>
    </row>
    <row r="119" spans="1:6" s="31" customFormat="1">
      <c r="A119" s="26">
        <v>1</v>
      </c>
      <c r="B119" s="27" t="s">
        <v>65</v>
      </c>
      <c r="C119" s="28" t="s">
        <v>3941</v>
      </c>
      <c r="D119" s="28" t="s">
        <v>3942</v>
      </c>
      <c r="E119" s="29">
        <v>136</v>
      </c>
      <c r="F119" s="30">
        <f t="shared" si="1"/>
        <v>136</v>
      </c>
    </row>
    <row r="120" spans="1:6" s="31" customFormat="1">
      <c r="A120" s="26">
        <v>1</v>
      </c>
      <c r="B120" s="27" t="s">
        <v>90</v>
      </c>
      <c r="C120" s="28" t="s">
        <v>3943</v>
      </c>
      <c r="D120" s="28" t="s">
        <v>1738</v>
      </c>
      <c r="E120" s="29">
        <v>149.696</v>
      </c>
      <c r="F120" s="30">
        <f t="shared" si="1"/>
        <v>149.696</v>
      </c>
    </row>
    <row r="121" spans="1:6" s="31" customFormat="1">
      <c r="A121" s="26">
        <v>1</v>
      </c>
      <c r="B121" s="27" t="s">
        <v>90</v>
      </c>
      <c r="C121" s="28" t="s">
        <v>3944</v>
      </c>
      <c r="D121" s="28" t="s">
        <v>1739</v>
      </c>
      <c r="E121" s="29">
        <v>80</v>
      </c>
      <c r="F121" s="30">
        <f t="shared" si="1"/>
        <v>80</v>
      </c>
    </row>
    <row r="122" spans="1:6" s="31" customFormat="1">
      <c r="A122" s="26">
        <v>1</v>
      </c>
      <c r="B122" s="27" t="s">
        <v>90</v>
      </c>
      <c r="C122" s="28" t="s">
        <v>3945</v>
      </c>
      <c r="D122" s="28" t="s">
        <v>1742</v>
      </c>
      <c r="E122" s="29">
        <v>128</v>
      </c>
      <c r="F122" s="30">
        <f t="shared" si="1"/>
        <v>128</v>
      </c>
    </row>
    <row r="123" spans="1:6" s="31" customFormat="1">
      <c r="A123" s="26">
        <v>1</v>
      </c>
      <c r="B123" s="27" t="s">
        <v>90</v>
      </c>
      <c r="C123" s="28" t="s">
        <v>3946</v>
      </c>
      <c r="D123" s="28" t="s">
        <v>1743</v>
      </c>
      <c r="E123" s="29">
        <v>32</v>
      </c>
      <c r="F123" s="30">
        <f t="shared" si="1"/>
        <v>32</v>
      </c>
    </row>
    <row r="124" spans="1:6" s="31" customFormat="1">
      <c r="A124" s="26">
        <v>1</v>
      </c>
      <c r="B124" s="27" t="s">
        <v>90</v>
      </c>
      <c r="C124" s="28" t="s">
        <v>3947</v>
      </c>
      <c r="D124" s="28" t="s">
        <v>1744</v>
      </c>
      <c r="E124" s="29">
        <v>60.48</v>
      </c>
      <c r="F124" s="30">
        <f t="shared" si="1"/>
        <v>60.48</v>
      </c>
    </row>
    <row r="125" spans="1:6" s="31" customFormat="1">
      <c r="A125" s="26">
        <v>1</v>
      </c>
      <c r="B125" s="27" t="s">
        <v>90</v>
      </c>
      <c r="C125" s="28" t="s">
        <v>3948</v>
      </c>
      <c r="D125" s="28" t="s">
        <v>1746</v>
      </c>
      <c r="E125" s="29">
        <v>75.600000000000009</v>
      </c>
      <c r="F125" s="30">
        <f t="shared" si="1"/>
        <v>75.600000000000009</v>
      </c>
    </row>
    <row r="126" spans="1:6" s="31" customFormat="1">
      <c r="A126" s="26">
        <v>3</v>
      </c>
      <c r="B126" s="27" t="s">
        <v>90</v>
      </c>
      <c r="C126" s="28" t="s">
        <v>3949</v>
      </c>
      <c r="D126" s="28" t="s">
        <v>1745</v>
      </c>
      <c r="E126" s="29">
        <v>48.384</v>
      </c>
      <c r="F126" s="30">
        <f t="shared" si="1"/>
        <v>145.15199999999999</v>
      </c>
    </row>
    <row r="127" spans="1:6" s="31" customFormat="1">
      <c r="A127" s="26">
        <v>1</v>
      </c>
      <c r="B127" s="27" t="s">
        <v>90</v>
      </c>
      <c r="C127" s="28" t="s">
        <v>3950</v>
      </c>
      <c r="D127" s="28" t="s">
        <v>1747</v>
      </c>
      <c r="E127" s="29">
        <v>48.384</v>
      </c>
      <c r="F127" s="30">
        <f t="shared" si="1"/>
        <v>48.384</v>
      </c>
    </row>
    <row r="128" spans="1:6" s="31" customFormat="1">
      <c r="A128" s="26">
        <v>2</v>
      </c>
      <c r="B128" s="27" t="s">
        <v>90</v>
      </c>
      <c r="C128" s="28" t="s">
        <v>3951</v>
      </c>
      <c r="D128" s="28" t="s">
        <v>1748</v>
      </c>
      <c r="E128" s="29">
        <v>48.384</v>
      </c>
      <c r="F128" s="30">
        <f t="shared" si="1"/>
        <v>96.768000000000001</v>
      </c>
    </row>
    <row r="129" spans="1:6" s="31" customFormat="1">
      <c r="A129" s="26">
        <v>2</v>
      </c>
      <c r="B129" s="27" t="s">
        <v>90</v>
      </c>
      <c r="C129" s="28" t="s">
        <v>3952</v>
      </c>
      <c r="D129" s="28" t="s">
        <v>1749</v>
      </c>
      <c r="E129" s="29">
        <v>120.976</v>
      </c>
      <c r="F129" s="30">
        <f t="shared" si="1"/>
        <v>241.952</v>
      </c>
    </row>
    <row r="130" spans="1:6" s="31" customFormat="1">
      <c r="A130" s="26">
        <v>1</v>
      </c>
      <c r="B130" s="27" t="s">
        <v>90</v>
      </c>
      <c r="C130" s="28" t="s">
        <v>3953</v>
      </c>
      <c r="D130" s="28" t="s">
        <v>1750</v>
      </c>
      <c r="E130" s="29">
        <v>128</v>
      </c>
      <c r="F130" s="30">
        <f t="shared" si="1"/>
        <v>128</v>
      </c>
    </row>
    <row r="131" spans="1:6" s="31" customFormat="1">
      <c r="A131" s="26">
        <v>3</v>
      </c>
      <c r="B131" s="27" t="s">
        <v>90</v>
      </c>
      <c r="C131" s="28" t="s">
        <v>3954</v>
      </c>
      <c r="D131" s="28" t="s">
        <v>1751</v>
      </c>
      <c r="E131" s="29">
        <v>48</v>
      </c>
      <c r="F131" s="30">
        <f t="shared" si="1"/>
        <v>144</v>
      </c>
    </row>
    <row r="132" spans="1:6" s="31" customFormat="1">
      <c r="A132" s="26">
        <v>4</v>
      </c>
      <c r="B132" s="27" t="s">
        <v>90</v>
      </c>
      <c r="C132" s="28" t="s">
        <v>3955</v>
      </c>
      <c r="D132" s="28" t="s">
        <v>1752</v>
      </c>
      <c r="E132" s="29">
        <v>100.80000000000001</v>
      </c>
      <c r="F132" s="30">
        <f t="shared" si="1"/>
        <v>403.20000000000005</v>
      </c>
    </row>
    <row r="133" spans="1:6" s="31" customFormat="1">
      <c r="A133" s="26">
        <v>1</v>
      </c>
      <c r="B133" s="27" t="s">
        <v>90</v>
      </c>
      <c r="C133" s="28" t="s">
        <v>3956</v>
      </c>
      <c r="D133" s="28" t="s">
        <v>1753</v>
      </c>
      <c r="E133" s="29">
        <v>166.33600000000001</v>
      </c>
      <c r="F133" s="30">
        <f t="shared" ref="F133:F161" si="2">E133*A133</f>
        <v>166.33600000000001</v>
      </c>
    </row>
    <row r="134" spans="1:6" s="31" customFormat="1">
      <c r="A134" s="26">
        <v>3</v>
      </c>
      <c r="B134" s="27" t="s">
        <v>90</v>
      </c>
      <c r="C134" s="28" t="s">
        <v>3957</v>
      </c>
      <c r="D134" s="28" t="s">
        <v>1754</v>
      </c>
      <c r="E134" s="29">
        <v>166.33600000000001</v>
      </c>
      <c r="F134" s="30">
        <f t="shared" si="2"/>
        <v>499.00800000000004</v>
      </c>
    </row>
    <row r="135" spans="1:6" s="31" customFormat="1">
      <c r="A135" s="26">
        <v>1</v>
      </c>
      <c r="B135" s="27" t="s">
        <v>90</v>
      </c>
      <c r="C135" s="28" t="s">
        <v>3958</v>
      </c>
      <c r="D135" s="28" t="s">
        <v>1757</v>
      </c>
      <c r="E135" s="29">
        <v>211.69600000000003</v>
      </c>
      <c r="F135" s="30">
        <f t="shared" si="2"/>
        <v>211.69600000000003</v>
      </c>
    </row>
    <row r="136" spans="1:6" s="31" customFormat="1">
      <c r="A136" s="26">
        <v>2</v>
      </c>
      <c r="B136" s="27" t="s">
        <v>90</v>
      </c>
      <c r="C136" s="28" t="s">
        <v>3959</v>
      </c>
      <c r="D136" s="28" t="s">
        <v>1755</v>
      </c>
      <c r="E136" s="29">
        <v>136.096</v>
      </c>
      <c r="F136" s="30">
        <f t="shared" si="2"/>
        <v>272.19200000000001</v>
      </c>
    </row>
    <row r="137" spans="1:6" s="31" customFormat="1">
      <c r="A137" s="26">
        <v>2</v>
      </c>
      <c r="B137" s="27" t="s">
        <v>90</v>
      </c>
      <c r="C137" s="28" t="s">
        <v>3960</v>
      </c>
      <c r="D137" s="28" t="s">
        <v>1756</v>
      </c>
      <c r="E137" s="29">
        <v>96</v>
      </c>
      <c r="F137" s="30">
        <f t="shared" si="2"/>
        <v>192</v>
      </c>
    </row>
    <row r="138" spans="1:6" s="31" customFormat="1">
      <c r="A138" s="26">
        <v>3</v>
      </c>
      <c r="B138" s="27" t="s">
        <v>90</v>
      </c>
      <c r="C138" s="28" t="s">
        <v>3961</v>
      </c>
      <c r="D138" s="28" t="s">
        <v>1758</v>
      </c>
      <c r="E138" s="29">
        <v>226.816</v>
      </c>
      <c r="F138" s="30">
        <f t="shared" si="2"/>
        <v>680.44799999999998</v>
      </c>
    </row>
    <row r="139" spans="1:6" s="31" customFormat="1">
      <c r="A139" s="26">
        <v>8</v>
      </c>
      <c r="B139" s="27" t="s">
        <v>90</v>
      </c>
      <c r="C139" s="28" t="s">
        <v>3962</v>
      </c>
      <c r="D139" s="28" t="s">
        <v>1759</v>
      </c>
      <c r="E139" s="29">
        <v>181.45600000000002</v>
      </c>
      <c r="F139" s="30">
        <f t="shared" si="2"/>
        <v>1451.6480000000001</v>
      </c>
    </row>
    <row r="140" spans="1:6" s="31" customFormat="1">
      <c r="A140" s="26">
        <v>1</v>
      </c>
      <c r="B140" s="27" t="s">
        <v>90</v>
      </c>
      <c r="C140" s="28" t="s">
        <v>3963</v>
      </c>
      <c r="D140" s="28" t="s">
        <v>1760</v>
      </c>
      <c r="E140" s="29">
        <v>240</v>
      </c>
      <c r="F140" s="30">
        <f t="shared" si="2"/>
        <v>240</v>
      </c>
    </row>
    <row r="141" spans="1:6" s="31" customFormat="1">
      <c r="A141" s="26">
        <v>1</v>
      </c>
      <c r="B141" s="27" t="s">
        <v>90</v>
      </c>
      <c r="C141" s="28" t="s">
        <v>3964</v>
      </c>
      <c r="D141" s="28" t="s">
        <v>1761</v>
      </c>
      <c r="E141" s="29">
        <v>226.816</v>
      </c>
      <c r="F141" s="30">
        <f t="shared" si="2"/>
        <v>226.816</v>
      </c>
    </row>
    <row r="142" spans="1:6" s="31" customFormat="1">
      <c r="A142" s="26">
        <v>1</v>
      </c>
      <c r="B142" s="27" t="s">
        <v>90</v>
      </c>
      <c r="C142" s="28" t="s">
        <v>3965</v>
      </c>
      <c r="D142" s="28" t="s">
        <v>1762</v>
      </c>
      <c r="E142" s="29">
        <v>302.43200000000002</v>
      </c>
      <c r="F142" s="30">
        <f t="shared" si="2"/>
        <v>302.43200000000002</v>
      </c>
    </row>
    <row r="143" spans="1:6" s="31" customFormat="1">
      <c r="A143" s="26">
        <v>1</v>
      </c>
      <c r="B143" s="27" t="s">
        <v>90</v>
      </c>
      <c r="C143" s="28" t="s">
        <v>3966</v>
      </c>
      <c r="D143" s="28" t="s">
        <v>1763</v>
      </c>
      <c r="E143" s="29">
        <v>60.48</v>
      </c>
      <c r="F143" s="30">
        <f t="shared" si="2"/>
        <v>60.48</v>
      </c>
    </row>
    <row r="144" spans="1:6" s="31" customFormat="1">
      <c r="A144" s="26">
        <v>1</v>
      </c>
      <c r="B144" s="27" t="s">
        <v>90</v>
      </c>
      <c r="C144" s="28" t="s">
        <v>3967</v>
      </c>
      <c r="D144" s="28" t="s">
        <v>1764</v>
      </c>
      <c r="E144" s="29">
        <v>72</v>
      </c>
      <c r="F144" s="30">
        <f t="shared" si="2"/>
        <v>72</v>
      </c>
    </row>
    <row r="145" spans="1:6" s="31" customFormat="1">
      <c r="A145" s="26">
        <v>1</v>
      </c>
      <c r="B145" s="27" t="s">
        <v>90</v>
      </c>
      <c r="C145" s="28" t="s">
        <v>3968</v>
      </c>
      <c r="D145" s="28" t="s">
        <v>1765</v>
      </c>
      <c r="E145" s="29">
        <v>96</v>
      </c>
      <c r="F145" s="30">
        <f t="shared" si="2"/>
        <v>96</v>
      </c>
    </row>
    <row r="146" spans="1:6" s="31" customFormat="1">
      <c r="A146" s="26">
        <v>8</v>
      </c>
      <c r="B146" s="27" t="s">
        <v>90</v>
      </c>
      <c r="C146" s="28" t="s">
        <v>3969</v>
      </c>
      <c r="D146" s="28" t="s">
        <v>1766</v>
      </c>
      <c r="E146" s="29">
        <v>43.2</v>
      </c>
      <c r="F146" s="30">
        <f t="shared" si="2"/>
        <v>345.6</v>
      </c>
    </row>
    <row r="147" spans="1:6" s="31" customFormat="1">
      <c r="A147" s="26">
        <v>7</v>
      </c>
      <c r="B147" s="27" t="s">
        <v>90</v>
      </c>
      <c r="C147" s="28" t="s">
        <v>3970</v>
      </c>
      <c r="D147" s="28" t="s">
        <v>1767</v>
      </c>
      <c r="E147" s="29">
        <v>45.360000000000007</v>
      </c>
      <c r="F147" s="30">
        <f t="shared" si="2"/>
        <v>317.52000000000004</v>
      </c>
    </row>
    <row r="148" spans="1:6" s="31" customFormat="1">
      <c r="A148" s="26">
        <v>1</v>
      </c>
      <c r="B148" s="27" t="s">
        <v>90</v>
      </c>
      <c r="C148" s="28" t="s">
        <v>3971</v>
      </c>
      <c r="D148" s="28" t="s">
        <v>1768</v>
      </c>
      <c r="E148" s="29">
        <v>52.927999999999997</v>
      </c>
      <c r="F148" s="30">
        <f t="shared" si="2"/>
        <v>52.927999999999997</v>
      </c>
    </row>
    <row r="149" spans="1:6" s="31" customFormat="1">
      <c r="A149" s="26">
        <v>7</v>
      </c>
      <c r="B149" s="27" t="s">
        <v>90</v>
      </c>
      <c r="C149" s="28" t="s">
        <v>3972</v>
      </c>
      <c r="D149" s="28" t="s">
        <v>1769</v>
      </c>
      <c r="E149" s="29">
        <v>52.927999999999997</v>
      </c>
      <c r="F149" s="30">
        <f t="shared" si="2"/>
        <v>370.49599999999998</v>
      </c>
    </row>
    <row r="150" spans="1:6" s="31" customFormat="1">
      <c r="A150" s="26">
        <v>2</v>
      </c>
      <c r="B150" s="27" t="s">
        <v>90</v>
      </c>
      <c r="C150" s="28" t="s">
        <v>3973</v>
      </c>
      <c r="D150" s="28" t="s">
        <v>1770</v>
      </c>
      <c r="E150" s="29">
        <v>75.600000000000009</v>
      </c>
      <c r="F150" s="30">
        <f t="shared" si="2"/>
        <v>151.20000000000002</v>
      </c>
    </row>
    <row r="151" spans="1:6" s="31" customFormat="1">
      <c r="A151" s="26">
        <v>18</v>
      </c>
      <c r="B151" s="27" t="s">
        <v>90</v>
      </c>
      <c r="C151" s="28" t="s">
        <v>3974</v>
      </c>
      <c r="D151" s="28" t="s">
        <v>1771</v>
      </c>
      <c r="E151" s="29">
        <v>96</v>
      </c>
      <c r="F151" s="30">
        <f t="shared" si="2"/>
        <v>1728</v>
      </c>
    </row>
    <row r="152" spans="1:6" s="31" customFormat="1">
      <c r="A152" s="26">
        <v>1</v>
      </c>
      <c r="B152" s="27" t="s">
        <v>90</v>
      </c>
      <c r="C152" s="28" t="s">
        <v>3975</v>
      </c>
      <c r="D152" s="28" t="s">
        <v>1772</v>
      </c>
      <c r="E152" s="29">
        <v>128</v>
      </c>
      <c r="F152" s="30">
        <f t="shared" si="2"/>
        <v>128</v>
      </c>
    </row>
    <row r="153" spans="1:6" s="31" customFormat="1">
      <c r="A153" s="26">
        <v>3</v>
      </c>
      <c r="B153" s="27" t="s">
        <v>90</v>
      </c>
      <c r="C153" s="28" t="s">
        <v>3976</v>
      </c>
      <c r="D153" s="28" t="s">
        <v>1773</v>
      </c>
      <c r="E153" s="29">
        <v>192</v>
      </c>
      <c r="F153" s="30">
        <f t="shared" si="2"/>
        <v>576</v>
      </c>
    </row>
    <row r="154" spans="1:6" s="31" customFormat="1">
      <c r="A154" s="26">
        <v>1</v>
      </c>
      <c r="B154" s="27" t="s">
        <v>90</v>
      </c>
      <c r="C154" s="28" t="s">
        <v>3977</v>
      </c>
      <c r="D154" s="28" t="s">
        <v>1774</v>
      </c>
      <c r="E154" s="29">
        <v>423.40800000000002</v>
      </c>
      <c r="F154" s="30">
        <f t="shared" si="2"/>
        <v>423.40800000000002</v>
      </c>
    </row>
    <row r="155" spans="1:6" s="31" customFormat="1">
      <c r="A155" s="26">
        <v>1</v>
      </c>
      <c r="B155" s="27" t="s">
        <v>90</v>
      </c>
      <c r="C155" s="28" t="s">
        <v>3978</v>
      </c>
      <c r="D155" s="28" t="s">
        <v>1775</v>
      </c>
      <c r="E155" s="29">
        <v>166.33600000000001</v>
      </c>
      <c r="F155" s="30">
        <f t="shared" si="2"/>
        <v>166.33600000000001</v>
      </c>
    </row>
    <row r="156" spans="1:6" s="31" customFormat="1">
      <c r="A156" s="26">
        <v>1</v>
      </c>
      <c r="B156" s="27" t="s">
        <v>90</v>
      </c>
      <c r="C156" s="28" t="s">
        <v>3979</v>
      </c>
      <c r="D156" s="28" t="s">
        <v>1776</v>
      </c>
      <c r="E156" s="29">
        <v>144</v>
      </c>
      <c r="F156" s="30">
        <f t="shared" si="2"/>
        <v>144</v>
      </c>
    </row>
    <row r="157" spans="1:6" s="31" customFormat="1">
      <c r="A157" s="26">
        <v>27</v>
      </c>
      <c r="B157" s="27" t="s">
        <v>90</v>
      </c>
      <c r="C157" s="28" t="s">
        <v>3980</v>
      </c>
      <c r="D157" s="28" t="s">
        <v>1783</v>
      </c>
      <c r="E157" s="29">
        <v>30.24</v>
      </c>
      <c r="F157" s="30">
        <f t="shared" si="2"/>
        <v>816.4799999999999</v>
      </c>
    </row>
    <row r="158" spans="1:6" s="31" customFormat="1">
      <c r="A158" s="26">
        <v>1</v>
      </c>
      <c r="B158" s="27" t="s">
        <v>90</v>
      </c>
      <c r="C158" s="28" t="s">
        <v>1740</v>
      </c>
      <c r="D158" s="28" t="s">
        <v>1741</v>
      </c>
      <c r="E158" s="29">
        <v>128</v>
      </c>
      <c r="F158" s="30">
        <f t="shared" si="2"/>
        <v>128</v>
      </c>
    </row>
    <row r="159" spans="1:6" s="31" customFormat="1">
      <c r="A159" s="26">
        <v>8</v>
      </c>
      <c r="B159" s="27" t="s">
        <v>90</v>
      </c>
      <c r="C159" s="28" t="s">
        <v>1777</v>
      </c>
      <c r="D159" s="28" t="s">
        <v>1778</v>
      </c>
      <c r="E159" s="29">
        <v>24</v>
      </c>
      <c r="F159" s="30">
        <f t="shared" si="2"/>
        <v>192</v>
      </c>
    </row>
    <row r="160" spans="1:6" s="31" customFormat="1">
      <c r="A160" s="26">
        <v>1</v>
      </c>
      <c r="B160" s="27" t="s">
        <v>90</v>
      </c>
      <c r="C160" s="28" t="s">
        <v>1779</v>
      </c>
      <c r="D160" s="28" t="s">
        <v>1780</v>
      </c>
      <c r="E160" s="29">
        <v>24</v>
      </c>
      <c r="F160" s="30">
        <f t="shared" si="2"/>
        <v>24</v>
      </c>
    </row>
    <row r="161" spans="1:8" s="55" customFormat="1" ht="15.75" thickBot="1">
      <c r="A161" s="59">
        <v>8</v>
      </c>
      <c r="B161" s="51" t="s">
        <v>90</v>
      </c>
      <c r="C161" s="52" t="s">
        <v>1781</v>
      </c>
      <c r="D161" s="52" t="s">
        <v>1782</v>
      </c>
      <c r="E161" s="53">
        <v>16</v>
      </c>
      <c r="F161" s="54">
        <f t="shared" si="2"/>
        <v>128</v>
      </c>
    </row>
    <row r="162" spans="1:8">
      <c r="A162" s="5"/>
      <c r="B162" s="1"/>
      <c r="C162" s="2"/>
      <c r="D162" s="2"/>
      <c r="E162" s="14"/>
      <c r="F162" s="20"/>
    </row>
    <row r="163" spans="1:8">
      <c r="B163" s="1"/>
      <c r="C163" s="2"/>
      <c r="D163" s="2"/>
      <c r="E163" s="11"/>
      <c r="F163" s="25"/>
    </row>
    <row r="164" spans="1:8" ht="15.75" thickBot="1">
      <c r="B164" s="1"/>
      <c r="C164" s="2"/>
      <c r="D164" s="2"/>
      <c r="E164" s="11"/>
      <c r="F164" s="25"/>
    </row>
    <row r="165" spans="1:8" s="75" customFormat="1" ht="20.25">
      <c r="A165" s="90" t="s">
        <v>24</v>
      </c>
      <c r="B165" s="91"/>
      <c r="C165" s="91"/>
      <c r="D165" s="91"/>
      <c r="E165" s="91"/>
      <c r="F165" s="91"/>
      <c r="G165" s="32"/>
      <c r="H165" s="32"/>
    </row>
    <row r="166" spans="1:8" s="76" customFormat="1" ht="15.75" thickBot="1">
      <c r="A166" s="34" t="s">
        <v>2</v>
      </c>
      <c r="B166" s="35" t="s">
        <v>3</v>
      </c>
      <c r="C166" s="36" t="s">
        <v>4</v>
      </c>
      <c r="D166" s="36" t="s">
        <v>5</v>
      </c>
      <c r="E166" s="35" t="s">
        <v>6</v>
      </c>
      <c r="F166" s="35" t="s">
        <v>7</v>
      </c>
      <c r="G166" s="37"/>
      <c r="H166" s="37"/>
    </row>
    <row r="167" spans="1:8" s="31" customFormat="1">
      <c r="A167" s="26">
        <v>1</v>
      </c>
      <c r="B167" s="27" t="s">
        <v>122</v>
      </c>
      <c r="C167" s="28" t="s">
        <v>3995</v>
      </c>
      <c r="D167" s="28" t="s">
        <v>1785</v>
      </c>
      <c r="E167" s="29">
        <v>160</v>
      </c>
      <c r="F167" s="30">
        <f>E167*A167</f>
        <v>160</v>
      </c>
    </row>
    <row r="168" spans="1:8" s="31" customFormat="1">
      <c r="A168" s="26">
        <v>1</v>
      </c>
      <c r="B168" s="27" t="s">
        <v>53</v>
      </c>
      <c r="C168" s="28" t="s">
        <v>3994</v>
      </c>
      <c r="D168" s="28" t="s">
        <v>1786</v>
      </c>
      <c r="E168" s="29">
        <v>176</v>
      </c>
      <c r="F168" s="30">
        <f t="shared" ref="F168:F181" si="3">E168*A168</f>
        <v>176</v>
      </c>
    </row>
    <row r="169" spans="1:8" s="31" customFormat="1">
      <c r="A169" s="26">
        <v>1</v>
      </c>
      <c r="B169" s="27" t="s">
        <v>53</v>
      </c>
      <c r="C169" s="28" t="s">
        <v>3993</v>
      </c>
      <c r="D169" s="28" t="s">
        <v>1787</v>
      </c>
      <c r="E169" s="29">
        <v>96</v>
      </c>
      <c r="F169" s="30">
        <f t="shared" si="3"/>
        <v>96</v>
      </c>
    </row>
    <row r="170" spans="1:8" s="31" customFormat="1">
      <c r="A170" s="26">
        <v>1</v>
      </c>
      <c r="B170" s="27" t="s">
        <v>53</v>
      </c>
      <c r="C170" s="28" t="s">
        <v>3992</v>
      </c>
      <c r="D170" s="28" t="s">
        <v>1789</v>
      </c>
      <c r="E170" s="29">
        <v>352</v>
      </c>
      <c r="F170" s="30">
        <f t="shared" si="3"/>
        <v>352</v>
      </c>
    </row>
    <row r="171" spans="1:8" s="31" customFormat="1">
      <c r="A171" s="26">
        <v>1</v>
      </c>
      <c r="B171" s="27" t="s">
        <v>53</v>
      </c>
      <c r="C171" s="28" t="s">
        <v>3991</v>
      </c>
      <c r="D171" s="28" t="s">
        <v>1790</v>
      </c>
      <c r="E171" s="29">
        <v>112</v>
      </c>
      <c r="F171" s="30">
        <f t="shared" si="3"/>
        <v>112</v>
      </c>
    </row>
    <row r="172" spans="1:8" s="31" customFormat="1">
      <c r="A172" s="26">
        <v>1</v>
      </c>
      <c r="B172" s="27" t="s">
        <v>53</v>
      </c>
      <c r="C172" s="28" t="s">
        <v>3990</v>
      </c>
      <c r="D172" s="28" t="s">
        <v>1791</v>
      </c>
      <c r="E172" s="29">
        <v>288</v>
      </c>
      <c r="F172" s="30">
        <f t="shared" si="3"/>
        <v>288</v>
      </c>
    </row>
    <row r="173" spans="1:8" s="31" customFormat="1">
      <c r="A173" s="26">
        <v>1</v>
      </c>
      <c r="B173" s="27" t="s">
        <v>53</v>
      </c>
      <c r="C173" s="28" t="s">
        <v>3989</v>
      </c>
      <c r="D173" s="28" t="s">
        <v>1788</v>
      </c>
      <c r="E173" s="29">
        <v>56</v>
      </c>
      <c r="F173" s="30">
        <f t="shared" si="3"/>
        <v>56</v>
      </c>
    </row>
    <row r="174" spans="1:8" s="31" customFormat="1">
      <c r="A174" s="26">
        <v>7</v>
      </c>
      <c r="B174" s="27" t="s">
        <v>90</v>
      </c>
      <c r="C174" s="28" t="s">
        <v>3988</v>
      </c>
      <c r="D174" s="28" t="s">
        <v>1792</v>
      </c>
      <c r="E174" s="29">
        <v>104</v>
      </c>
      <c r="F174" s="30">
        <f t="shared" si="3"/>
        <v>728</v>
      </c>
    </row>
    <row r="175" spans="1:8" s="31" customFormat="1">
      <c r="A175" s="26">
        <v>10</v>
      </c>
      <c r="B175" s="27" t="s">
        <v>90</v>
      </c>
      <c r="C175" s="28" t="s">
        <v>3987</v>
      </c>
      <c r="D175" s="28" t="s">
        <v>1794</v>
      </c>
      <c r="E175" s="29">
        <v>32</v>
      </c>
      <c r="F175" s="30">
        <f t="shared" si="3"/>
        <v>320</v>
      </c>
    </row>
    <row r="176" spans="1:8" s="31" customFormat="1">
      <c r="A176" s="26">
        <v>1</v>
      </c>
      <c r="B176" s="27" t="s">
        <v>90</v>
      </c>
      <c r="C176" s="28" t="s">
        <v>3986</v>
      </c>
      <c r="D176" s="28" t="s">
        <v>1797</v>
      </c>
      <c r="E176" s="29">
        <v>40</v>
      </c>
      <c r="F176" s="30">
        <f t="shared" si="3"/>
        <v>40</v>
      </c>
    </row>
    <row r="177" spans="1:6" s="31" customFormat="1">
      <c r="A177" s="26">
        <v>1</v>
      </c>
      <c r="B177" s="27" t="s">
        <v>90</v>
      </c>
      <c r="C177" s="28" t="s">
        <v>3985</v>
      </c>
      <c r="D177" s="28" t="s">
        <v>1795</v>
      </c>
      <c r="E177" s="29">
        <v>42.88</v>
      </c>
      <c r="F177" s="30">
        <f t="shared" si="3"/>
        <v>42.88</v>
      </c>
    </row>
    <row r="178" spans="1:6" s="31" customFormat="1">
      <c r="A178" s="26">
        <v>1</v>
      </c>
      <c r="B178" s="27" t="s">
        <v>90</v>
      </c>
      <c r="C178" s="28" t="s">
        <v>3984</v>
      </c>
      <c r="D178" s="28" t="s">
        <v>1798</v>
      </c>
      <c r="E178" s="29">
        <v>80</v>
      </c>
      <c r="F178" s="30">
        <f t="shared" si="3"/>
        <v>80</v>
      </c>
    </row>
    <row r="179" spans="1:6" s="31" customFormat="1">
      <c r="A179" s="26">
        <v>1</v>
      </c>
      <c r="B179" s="27" t="s">
        <v>90</v>
      </c>
      <c r="C179" s="28" t="s">
        <v>3983</v>
      </c>
      <c r="D179" s="28" t="s">
        <v>1793</v>
      </c>
      <c r="E179" s="29">
        <v>128</v>
      </c>
      <c r="F179" s="30">
        <f t="shared" si="3"/>
        <v>128</v>
      </c>
    </row>
    <row r="180" spans="1:6" s="31" customFormat="1">
      <c r="A180" s="26">
        <v>1</v>
      </c>
      <c r="B180" s="27" t="s">
        <v>90</v>
      </c>
      <c r="C180" s="28" t="s">
        <v>3982</v>
      </c>
      <c r="D180" s="28" t="s">
        <v>1796</v>
      </c>
      <c r="E180" s="29">
        <v>464</v>
      </c>
      <c r="F180" s="30">
        <f t="shared" si="3"/>
        <v>464</v>
      </c>
    </row>
    <row r="181" spans="1:6" s="55" customFormat="1" ht="15.75" thickBot="1">
      <c r="A181" s="59">
        <v>1</v>
      </c>
      <c r="B181" s="51" t="s">
        <v>90</v>
      </c>
      <c r="C181" s="52" t="s">
        <v>3981</v>
      </c>
      <c r="D181" s="52" t="s">
        <v>1799</v>
      </c>
      <c r="E181" s="53">
        <v>368</v>
      </c>
      <c r="F181" s="54">
        <f t="shared" si="3"/>
        <v>368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paperSize="9" orientation="portrait" r:id="rId1"/>
    </customSheetView>
    <customSheetView guid="{C3F6CBDF-1113-48DD-B9BD-99D136E9B365}" scale="75">
      <selection sqref="A1:J1"/>
      <pageMargins left="0.7" right="0.7" top="0.75" bottom="0.75" header="0.3" footer="0.3"/>
      <pageSetup paperSize="9"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paperSize="9" orientation="portrait" r:id="rId3"/>
    </customSheetView>
    <customSheetView guid="{0F497DC1-26D9-42AF-B375-024F83EFD13B}" scale="75">
      <selection sqref="A1:J1"/>
      <pageMargins left="0.7" right="0.7" top="0.75" bottom="0.75" header="0.3" footer="0.3"/>
      <pageSetup paperSize="9" orientation="portrait" r:id="rId4"/>
    </customSheetView>
    <customSheetView guid="{BA20918B-E1DB-49AC-82FA-F638AB74FBE6}" scale="75">
      <selection sqref="A1:J1"/>
      <pageMargins left="0.7" right="0.7" top="0.75" bottom="0.75" header="0.3" footer="0.3"/>
      <pageSetup paperSize="9" orientation="portrait" r:id="rId5"/>
    </customSheetView>
    <customSheetView guid="{0EB3C1AB-84DA-40F7-911D-30B26D24C554}" scale="75">
      <selection sqref="A1:J1"/>
      <pageMargins left="0.7" right="0.7" top="0.75" bottom="0.75" header="0.3" footer="0.3"/>
      <pageSetup paperSize="9" orientation="portrait" r:id="rId6"/>
    </customSheetView>
    <customSheetView guid="{7D17907A-4A53-4C29-9BC5-E9BAD6D39D31}" scale="75">
      <selection sqref="A1:J1"/>
      <pageMargins left="0.7" right="0.7" top="0.75" bottom="0.75" header="0.3" footer="0.3"/>
      <pageSetup paperSize="9"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paperSize="9" orientation="portrait" r:id="rId8"/>
    </customSheetView>
    <customSheetView guid="{A7F04B68-10E7-4A71-8BC8-6A2E1285E84B}" scale="75">
      <selection activeCell="I10" sqref="I10"/>
      <pageMargins left="0.7" right="0.7" top="0.75" bottom="0.75" header="0.3" footer="0.3"/>
      <pageSetup paperSize="9" orientation="portrait" r:id="rId9"/>
    </customSheetView>
    <customSheetView guid="{56466B26-797B-42C4-A902-71084499A6A8}" scale="75" topLeftCell="A24">
      <selection activeCell="C42" sqref="C42"/>
      <pageMargins left="0.7" right="0.7" top="0.75" bottom="0.75" header="0.3" footer="0.3"/>
      <pageSetup paperSize="9" orientation="portrait" r:id="rId10"/>
    </customSheetView>
    <customSheetView guid="{D63A158B-3E33-4719-B26B-8B3AE2340A3A}" scale="75" topLeftCell="A93">
      <selection activeCell="A108" sqref="A108"/>
      <pageMargins left="0.7" right="0.7" top="0.75" bottom="0.75" header="0.3" footer="0.3"/>
      <pageSetup paperSize="9" orientation="portrait" r:id="rId11"/>
    </customSheetView>
    <customSheetView guid="{E4948C72-77A0-4E7A-BEFD-54CB3FE56AA8}" scale="75">
      <selection sqref="A1:J1"/>
      <pageMargins left="0.7" right="0.7" top="0.75" bottom="0.75" header="0.3" footer="0.3"/>
      <pageSetup paperSize="9" orientation="portrait" r:id="rId12"/>
    </customSheetView>
    <customSheetView guid="{938219BB-31F7-411C-B46D-AC80F003BAF1}" scale="75">
      <selection activeCell="C287" sqref="C287:C288"/>
      <pageMargins left="0.7" right="0.7" top="0.75" bottom="0.75" header="0.3" footer="0.3"/>
      <pageSetup paperSize="9"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paperSize="9" orientation="portrait" r:id="rId14"/>
    </customSheetView>
    <customSheetView guid="{6C6B2CF0-AFAD-49C6-8F6D-A1CFFB5EB4D4}" scale="75" topLeftCell="A59">
      <selection activeCell="D88" sqref="D88"/>
      <pageMargins left="0.7" right="0.7" top="0.75" bottom="0.75" header="0.3" footer="0.3"/>
      <pageSetup paperSize="9"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paperSize="9" orientation="portrait" r:id="rId16"/>
    </customSheetView>
  </customSheetViews>
  <mergeCells count="2">
    <mergeCell ref="A2:F2"/>
    <mergeCell ref="A165:F165"/>
  </mergeCells>
  <pageMargins left="0.70866141732283472" right="0.70866141732283472" top="0.74803149606299213" bottom="0.74803149606299213" header="0.31496062992125984" footer="0.31496062992125984"/>
  <pageSetup paperSize="9" orientation="landscape" r:id="rId17"/>
  <drawing r:id="rId18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178"/>
  <sheetViews>
    <sheetView topLeftCell="A163" zoomScale="75" zoomScaleNormal="75" workbookViewId="0">
      <selection activeCell="E174" sqref="E174"/>
    </sheetView>
  </sheetViews>
  <sheetFormatPr baseColWidth="10" defaultColWidth="9.140625" defaultRowHeight="15"/>
  <cols>
    <col min="1" max="1" width="6.28515625" style="15" bestFit="1" customWidth="1"/>
    <col min="2" max="2" width="15.85546875" style="5" bestFit="1" customWidth="1"/>
    <col min="3" max="3" width="58.5703125" style="3" customWidth="1"/>
    <col min="4" max="4" width="19.42578125" style="3" customWidth="1"/>
    <col min="5" max="5" width="12" style="18" bestFit="1" customWidth="1"/>
    <col min="6" max="6" width="10" style="67" bestFit="1" customWidth="1"/>
    <col min="7" max="7" width="9.140625" style="1"/>
    <col min="8" max="8" width="23.7109375" style="1" customWidth="1"/>
    <col min="9" max="10" width="9.140625" customWidth="1"/>
    <col min="12" max="12" width="9.140625" customWidth="1"/>
  </cols>
  <sheetData>
    <row r="1" spans="1:12" s="31" customFormat="1" ht="83.25" customHeight="1" thickBot="1">
      <c r="A1" s="56"/>
      <c r="B1" s="26"/>
      <c r="C1" s="61"/>
      <c r="D1" s="61"/>
      <c r="E1" s="62"/>
      <c r="F1" s="66"/>
      <c r="G1" s="27"/>
      <c r="H1" s="27"/>
    </row>
    <row r="2" spans="1:12" s="75" customFormat="1" ht="20.25">
      <c r="A2" s="90" t="s">
        <v>25</v>
      </c>
      <c r="B2" s="91"/>
      <c r="C2" s="91"/>
      <c r="D2" s="91"/>
      <c r="E2" s="91"/>
      <c r="F2" s="91"/>
      <c r="G2" s="63"/>
      <c r="H2" s="33"/>
    </row>
    <row r="3" spans="1:12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I3" s="38"/>
      <c r="J3" s="38"/>
      <c r="K3" s="38"/>
      <c r="L3" s="38"/>
    </row>
    <row r="4" spans="1:12" s="31" customFormat="1">
      <c r="A4" s="26">
        <v>11</v>
      </c>
      <c r="B4" s="27" t="s">
        <v>49</v>
      </c>
      <c r="C4" s="28" t="s">
        <v>3517</v>
      </c>
      <c r="D4" s="28" t="s">
        <v>1136</v>
      </c>
      <c r="E4" s="29">
        <v>16</v>
      </c>
      <c r="F4" s="30">
        <f>E4*A4</f>
        <v>176</v>
      </c>
    </row>
    <row r="5" spans="1:12" s="31" customFormat="1">
      <c r="A5" s="26">
        <v>5</v>
      </c>
      <c r="B5" s="27" t="s">
        <v>122</v>
      </c>
      <c r="C5" s="28" t="s">
        <v>3518</v>
      </c>
      <c r="D5" s="28" t="s">
        <v>1139</v>
      </c>
      <c r="E5" s="29">
        <v>24</v>
      </c>
      <c r="F5" s="30">
        <f t="shared" ref="F5:F68" si="0">E5*A5</f>
        <v>120</v>
      </c>
    </row>
    <row r="6" spans="1:12" s="31" customFormat="1">
      <c r="A6" s="26">
        <v>1</v>
      </c>
      <c r="B6" s="27" t="s">
        <v>122</v>
      </c>
      <c r="C6" s="28" t="s">
        <v>1137</v>
      </c>
      <c r="D6" s="28" t="s">
        <v>1138</v>
      </c>
      <c r="E6" s="29">
        <v>8</v>
      </c>
      <c r="F6" s="30">
        <f t="shared" si="0"/>
        <v>8</v>
      </c>
    </row>
    <row r="7" spans="1:12" s="31" customFormat="1">
      <c r="A7" s="26">
        <v>2</v>
      </c>
      <c r="B7" s="27" t="s">
        <v>122</v>
      </c>
      <c r="C7" s="28" t="s">
        <v>1140</v>
      </c>
      <c r="D7" s="28" t="s">
        <v>1141</v>
      </c>
      <c r="E7" s="29">
        <v>8</v>
      </c>
      <c r="F7" s="30">
        <f t="shared" si="0"/>
        <v>16</v>
      </c>
    </row>
    <row r="8" spans="1:12" s="31" customFormat="1">
      <c r="A8" s="26">
        <v>1</v>
      </c>
      <c r="B8" s="27" t="s">
        <v>53</v>
      </c>
      <c r="C8" s="28" t="s">
        <v>3523</v>
      </c>
      <c r="D8" s="28" t="s">
        <v>1142</v>
      </c>
      <c r="E8" s="29">
        <v>16</v>
      </c>
      <c r="F8" s="30">
        <f t="shared" si="0"/>
        <v>16</v>
      </c>
    </row>
    <row r="9" spans="1:12" s="31" customFormat="1">
      <c r="A9" s="26">
        <v>5</v>
      </c>
      <c r="B9" s="27" t="s">
        <v>53</v>
      </c>
      <c r="C9" s="28" t="s">
        <v>3524</v>
      </c>
      <c r="D9" s="28" t="s">
        <v>1145</v>
      </c>
      <c r="E9" s="29">
        <v>24</v>
      </c>
      <c r="F9" s="30">
        <f t="shared" si="0"/>
        <v>120</v>
      </c>
    </row>
    <row r="10" spans="1:12" s="31" customFormat="1">
      <c r="A10" s="26">
        <v>26</v>
      </c>
      <c r="B10" s="27" t="s">
        <v>53</v>
      </c>
      <c r="C10" s="28" t="s">
        <v>3525</v>
      </c>
      <c r="D10" s="28" t="s">
        <v>1146</v>
      </c>
      <c r="E10" s="29">
        <v>16</v>
      </c>
      <c r="F10" s="30">
        <f t="shared" si="0"/>
        <v>416</v>
      </c>
    </row>
    <row r="11" spans="1:12" s="31" customFormat="1">
      <c r="A11" s="26">
        <v>39</v>
      </c>
      <c r="B11" s="27" t="s">
        <v>53</v>
      </c>
      <c r="C11" s="28" t="s">
        <v>3526</v>
      </c>
      <c r="D11" s="28" t="s">
        <v>1147</v>
      </c>
      <c r="E11" s="29">
        <v>16</v>
      </c>
      <c r="F11" s="30">
        <f t="shared" si="0"/>
        <v>624</v>
      </c>
    </row>
    <row r="12" spans="1:12" s="31" customFormat="1">
      <c r="A12" s="26">
        <v>18</v>
      </c>
      <c r="B12" s="27" t="s">
        <v>53</v>
      </c>
      <c r="C12" s="28" t="s">
        <v>3527</v>
      </c>
      <c r="D12" s="28" t="s">
        <v>1148</v>
      </c>
      <c r="E12" s="29">
        <v>16</v>
      </c>
      <c r="F12" s="30">
        <f t="shared" si="0"/>
        <v>288</v>
      </c>
    </row>
    <row r="13" spans="1:12" s="31" customFormat="1">
      <c r="A13" s="26">
        <v>21</v>
      </c>
      <c r="B13" s="27" t="s">
        <v>53</v>
      </c>
      <c r="C13" s="28" t="s">
        <v>3528</v>
      </c>
      <c r="D13" s="28" t="s">
        <v>1149</v>
      </c>
      <c r="E13" s="29">
        <v>24</v>
      </c>
      <c r="F13" s="30">
        <f t="shared" si="0"/>
        <v>504</v>
      </c>
    </row>
    <row r="14" spans="1:12" s="31" customFormat="1">
      <c r="A14" s="26">
        <v>3</v>
      </c>
      <c r="B14" s="27" t="s">
        <v>53</v>
      </c>
      <c r="C14" s="28" t="s">
        <v>3529</v>
      </c>
      <c r="D14" s="28" t="s">
        <v>1150</v>
      </c>
      <c r="E14" s="29">
        <v>8</v>
      </c>
      <c r="F14" s="30">
        <f t="shared" si="0"/>
        <v>24</v>
      </c>
    </row>
    <row r="15" spans="1:12" s="31" customFormat="1">
      <c r="A15" s="26">
        <v>16</v>
      </c>
      <c r="B15" s="27" t="s">
        <v>53</v>
      </c>
      <c r="C15" s="28" t="s">
        <v>3530</v>
      </c>
      <c r="D15" s="28" t="s">
        <v>1151</v>
      </c>
      <c r="E15" s="29">
        <v>24</v>
      </c>
      <c r="F15" s="30">
        <f t="shared" si="0"/>
        <v>384</v>
      </c>
    </row>
    <row r="16" spans="1:12" s="31" customFormat="1">
      <c r="A16" s="26">
        <v>7</v>
      </c>
      <c r="B16" s="27" t="s">
        <v>53</v>
      </c>
      <c r="C16" s="28" t="s">
        <v>3531</v>
      </c>
      <c r="D16" s="28" t="s">
        <v>1152</v>
      </c>
      <c r="E16" s="29">
        <v>16</v>
      </c>
      <c r="F16" s="30">
        <f t="shared" si="0"/>
        <v>112</v>
      </c>
    </row>
    <row r="17" spans="1:6" s="31" customFormat="1">
      <c r="A17" s="26">
        <v>145</v>
      </c>
      <c r="B17" s="27" t="s">
        <v>53</v>
      </c>
      <c r="C17" s="28" t="s">
        <v>3532</v>
      </c>
      <c r="D17" s="28" t="s">
        <v>1153</v>
      </c>
      <c r="E17" s="29">
        <v>8</v>
      </c>
      <c r="F17" s="30">
        <f t="shared" si="0"/>
        <v>1160</v>
      </c>
    </row>
    <row r="18" spans="1:6" s="31" customFormat="1">
      <c r="A18" s="26">
        <v>5</v>
      </c>
      <c r="B18" s="27" t="s">
        <v>53</v>
      </c>
      <c r="C18" s="28" t="s">
        <v>3533</v>
      </c>
      <c r="D18" s="28" t="s">
        <v>1154</v>
      </c>
      <c r="E18" s="29">
        <v>16</v>
      </c>
      <c r="F18" s="30">
        <f t="shared" si="0"/>
        <v>80</v>
      </c>
    </row>
    <row r="19" spans="1:6" s="31" customFormat="1">
      <c r="A19" s="26">
        <v>21</v>
      </c>
      <c r="B19" s="27" t="s">
        <v>53</v>
      </c>
      <c r="C19" s="28" t="s">
        <v>3519</v>
      </c>
      <c r="D19" s="28" t="s">
        <v>1156</v>
      </c>
      <c r="E19" s="29">
        <v>8</v>
      </c>
      <c r="F19" s="30">
        <f t="shared" si="0"/>
        <v>168</v>
      </c>
    </row>
    <row r="20" spans="1:6" s="31" customFormat="1">
      <c r="A20" s="26">
        <v>6</v>
      </c>
      <c r="B20" s="27" t="s">
        <v>53</v>
      </c>
      <c r="C20" s="28" t="s">
        <v>3534</v>
      </c>
      <c r="D20" s="28" t="s">
        <v>1157</v>
      </c>
      <c r="E20" s="29">
        <v>32</v>
      </c>
      <c r="F20" s="30">
        <f t="shared" si="0"/>
        <v>192</v>
      </c>
    </row>
    <row r="21" spans="1:6" s="31" customFormat="1">
      <c r="A21" s="26">
        <v>30</v>
      </c>
      <c r="B21" s="27" t="s">
        <v>53</v>
      </c>
      <c r="C21" s="28" t="s">
        <v>3535</v>
      </c>
      <c r="D21" s="28" t="s">
        <v>1155</v>
      </c>
      <c r="E21" s="29">
        <v>16</v>
      </c>
      <c r="F21" s="30">
        <f t="shared" si="0"/>
        <v>480</v>
      </c>
    </row>
    <row r="22" spans="1:6" s="31" customFormat="1">
      <c r="A22" s="26">
        <v>5</v>
      </c>
      <c r="B22" s="27" t="s">
        <v>53</v>
      </c>
      <c r="C22" s="28" t="s">
        <v>3536</v>
      </c>
      <c r="D22" s="28" t="s">
        <v>1158</v>
      </c>
      <c r="E22" s="29">
        <v>8</v>
      </c>
      <c r="F22" s="30">
        <f t="shared" si="0"/>
        <v>40</v>
      </c>
    </row>
    <row r="23" spans="1:6" s="31" customFormat="1">
      <c r="A23" s="26">
        <v>64</v>
      </c>
      <c r="B23" s="27" t="s">
        <v>53</v>
      </c>
      <c r="C23" s="28" t="s">
        <v>3537</v>
      </c>
      <c r="D23" s="28" t="s">
        <v>1159</v>
      </c>
      <c r="E23" s="29">
        <v>16</v>
      </c>
      <c r="F23" s="30">
        <f t="shared" si="0"/>
        <v>1024</v>
      </c>
    </row>
    <row r="24" spans="1:6" s="31" customFormat="1">
      <c r="A24" s="26">
        <v>12</v>
      </c>
      <c r="B24" s="27" t="s">
        <v>53</v>
      </c>
      <c r="C24" s="28" t="s">
        <v>3520</v>
      </c>
      <c r="D24" s="28" t="s">
        <v>1161</v>
      </c>
      <c r="E24" s="29">
        <v>16</v>
      </c>
      <c r="F24" s="30">
        <f t="shared" si="0"/>
        <v>192</v>
      </c>
    </row>
    <row r="25" spans="1:6" s="31" customFormat="1">
      <c r="A25" s="26">
        <v>10</v>
      </c>
      <c r="B25" s="27" t="s">
        <v>53</v>
      </c>
      <c r="C25" s="28" t="s">
        <v>3538</v>
      </c>
      <c r="D25" s="28" t="s">
        <v>1162</v>
      </c>
      <c r="E25" s="29">
        <v>8</v>
      </c>
      <c r="F25" s="30">
        <f t="shared" si="0"/>
        <v>80</v>
      </c>
    </row>
    <row r="26" spans="1:6" s="31" customFormat="1">
      <c r="A26" s="26">
        <v>1</v>
      </c>
      <c r="B26" s="27" t="s">
        <v>53</v>
      </c>
      <c r="C26" s="28" t="s">
        <v>3539</v>
      </c>
      <c r="D26" s="28" t="s">
        <v>1165</v>
      </c>
      <c r="E26" s="29">
        <v>24</v>
      </c>
      <c r="F26" s="30">
        <f t="shared" si="0"/>
        <v>24</v>
      </c>
    </row>
    <row r="27" spans="1:6" s="31" customFormat="1">
      <c r="A27" s="26">
        <v>3</v>
      </c>
      <c r="B27" s="27" t="s">
        <v>53</v>
      </c>
      <c r="C27" s="28" t="s">
        <v>3540</v>
      </c>
      <c r="D27" s="28" t="s">
        <v>1166</v>
      </c>
      <c r="E27" s="29">
        <v>16</v>
      </c>
      <c r="F27" s="30">
        <f t="shared" si="0"/>
        <v>48</v>
      </c>
    </row>
    <row r="28" spans="1:6" s="31" customFormat="1">
      <c r="A28" s="26">
        <v>2</v>
      </c>
      <c r="B28" s="27" t="s">
        <v>53</v>
      </c>
      <c r="C28" s="28" t="s">
        <v>3541</v>
      </c>
      <c r="D28" s="28" t="s">
        <v>1167</v>
      </c>
      <c r="E28" s="29">
        <v>16</v>
      </c>
      <c r="F28" s="30">
        <f t="shared" si="0"/>
        <v>32</v>
      </c>
    </row>
    <row r="29" spans="1:6" s="31" customFormat="1">
      <c r="A29" s="26">
        <v>2</v>
      </c>
      <c r="B29" s="27" t="s">
        <v>53</v>
      </c>
      <c r="C29" s="28" t="s">
        <v>3542</v>
      </c>
      <c r="D29" s="28" t="s">
        <v>1168</v>
      </c>
      <c r="E29" s="29">
        <v>16</v>
      </c>
      <c r="F29" s="30">
        <f t="shared" si="0"/>
        <v>32</v>
      </c>
    </row>
    <row r="30" spans="1:6" s="31" customFormat="1">
      <c r="A30" s="26">
        <v>3</v>
      </c>
      <c r="B30" s="27" t="s">
        <v>53</v>
      </c>
      <c r="C30" s="28" t="s">
        <v>3543</v>
      </c>
      <c r="D30" s="28" t="s">
        <v>1169</v>
      </c>
      <c r="E30" s="29">
        <v>16</v>
      </c>
      <c r="F30" s="30">
        <f t="shared" si="0"/>
        <v>48</v>
      </c>
    </row>
    <row r="31" spans="1:6" s="31" customFormat="1">
      <c r="A31" s="26">
        <v>5</v>
      </c>
      <c r="B31" s="27" t="s">
        <v>53</v>
      </c>
      <c r="C31" s="28" t="s">
        <v>3544</v>
      </c>
      <c r="D31" s="28" t="s">
        <v>1172</v>
      </c>
      <c r="E31" s="29">
        <v>16</v>
      </c>
      <c r="F31" s="30">
        <f t="shared" si="0"/>
        <v>80</v>
      </c>
    </row>
    <row r="32" spans="1:6" s="31" customFormat="1">
      <c r="A32" s="26">
        <v>10</v>
      </c>
      <c r="B32" s="27" t="s">
        <v>53</v>
      </c>
      <c r="C32" s="28" t="s">
        <v>3545</v>
      </c>
      <c r="D32" s="28" t="s">
        <v>1173</v>
      </c>
      <c r="E32" s="29">
        <v>16</v>
      </c>
      <c r="F32" s="30">
        <f t="shared" si="0"/>
        <v>160</v>
      </c>
    </row>
    <row r="33" spans="1:6" s="31" customFormat="1">
      <c r="A33" s="26">
        <v>9</v>
      </c>
      <c r="B33" s="27" t="s">
        <v>53</v>
      </c>
      <c r="C33" s="28" t="s">
        <v>3546</v>
      </c>
      <c r="D33" s="28" t="s">
        <v>1174</v>
      </c>
      <c r="E33" s="29">
        <v>16</v>
      </c>
      <c r="F33" s="30">
        <f t="shared" si="0"/>
        <v>144</v>
      </c>
    </row>
    <row r="34" spans="1:6" s="31" customFormat="1">
      <c r="A34" s="26">
        <v>13</v>
      </c>
      <c r="B34" s="27" t="s">
        <v>53</v>
      </c>
      <c r="C34" s="28" t="s">
        <v>3547</v>
      </c>
      <c r="D34" s="28" t="s">
        <v>1175</v>
      </c>
      <c r="E34" s="29">
        <v>24</v>
      </c>
      <c r="F34" s="30">
        <f t="shared" si="0"/>
        <v>312</v>
      </c>
    </row>
    <row r="35" spans="1:6" s="31" customFormat="1">
      <c r="A35" s="26">
        <v>3</v>
      </c>
      <c r="B35" s="27" t="s">
        <v>53</v>
      </c>
      <c r="C35" s="28" t="s">
        <v>3548</v>
      </c>
      <c r="D35" s="28" t="s">
        <v>1176</v>
      </c>
      <c r="E35" s="29">
        <v>32</v>
      </c>
      <c r="F35" s="30">
        <f t="shared" si="0"/>
        <v>96</v>
      </c>
    </row>
    <row r="36" spans="1:6" s="31" customFormat="1">
      <c r="A36" s="26">
        <v>94</v>
      </c>
      <c r="B36" s="27" t="s">
        <v>53</v>
      </c>
      <c r="C36" s="28" t="s">
        <v>3549</v>
      </c>
      <c r="D36" s="28" t="s">
        <v>1177</v>
      </c>
      <c r="E36" s="29">
        <v>8</v>
      </c>
      <c r="F36" s="30">
        <f t="shared" si="0"/>
        <v>752</v>
      </c>
    </row>
    <row r="37" spans="1:6" s="31" customFormat="1">
      <c r="A37" s="26">
        <v>3</v>
      </c>
      <c r="B37" s="27" t="s">
        <v>53</v>
      </c>
      <c r="C37" s="28" t="s">
        <v>3550</v>
      </c>
      <c r="D37" s="28" t="s">
        <v>1178</v>
      </c>
      <c r="E37" s="29">
        <v>24</v>
      </c>
      <c r="F37" s="30">
        <f t="shared" si="0"/>
        <v>72</v>
      </c>
    </row>
    <row r="38" spans="1:6" s="31" customFormat="1">
      <c r="A38" s="26">
        <v>21</v>
      </c>
      <c r="B38" s="27" t="s">
        <v>53</v>
      </c>
      <c r="C38" s="28" t="s">
        <v>3551</v>
      </c>
      <c r="D38" s="28" t="s">
        <v>1179</v>
      </c>
      <c r="E38" s="29">
        <v>16</v>
      </c>
      <c r="F38" s="30">
        <f t="shared" si="0"/>
        <v>336</v>
      </c>
    </row>
    <row r="39" spans="1:6" s="31" customFormat="1">
      <c r="A39" s="26">
        <v>59</v>
      </c>
      <c r="B39" s="27" t="s">
        <v>53</v>
      </c>
      <c r="C39" s="28" t="s">
        <v>3552</v>
      </c>
      <c r="D39" s="28" t="s">
        <v>1180</v>
      </c>
      <c r="E39" s="29">
        <v>25.200000000000003</v>
      </c>
      <c r="F39" s="30">
        <f t="shared" si="0"/>
        <v>1486.8000000000002</v>
      </c>
    </row>
    <row r="40" spans="1:6" s="31" customFormat="1">
      <c r="A40" s="26">
        <v>71</v>
      </c>
      <c r="B40" s="27" t="s">
        <v>53</v>
      </c>
      <c r="C40" s="28" t="s">
        <v>3553</v>
      </c>
      <c r="D40" s="28" t="s">
        <v>1181</v>
      </c>
      <c r="E40" s="29">
        <v>16</v>
      </c>
      <c r="F40" s="30">
        <f t="shared" si="0"/>
        <v>1136</v>
      </c>
    </row>
    <row r="41" spans="1:6" s="31" customFormat="1">
      <c r="A41" s="26">
        <v>12</v>
      </c>
      <c r="B41" s="27" t="s">
        <v>53</v>
      </c>
      <c r="C41" s="28" t="s">
        <v>3521</v>
      </c>
      <c r="D41" s="28" t="s">
        <v>1182</v>
      </c>
      <c r="E41" s="29">
        <v>8</v>
      </c>
      <c r="F41" s="30">
        <f t="shared" si="0"/>
        <v>96</v>
      </c>
    </row>
    <row r="42" spans="1:6" s="31" customFormat="1">
      <c r="A42" s="26">
        <v>22</v>
      </c>
      <c r="B42" s="27" t="s">
        <v>53</v>
      </c>
      <c r="C42" s="28" t="s">
        <v>3554</v>
      </c>
      <c r="D42" s="28" t="s">
        <v>1183</v>
      </c>
      <c r="E42" s="29">
        <v>16</v>
      </c>
      <c r="F42" s="30">
        <f t="shared" si="0"/>
        <v>352</v>
      </c>
    </row>
    <row r="43" spans="1:6" s="31" customFormat="1">
      <c r="A43" s="26">
        <v>1</v>
      </c>
      <c r="B43" s="27" t="s">
        <v>53</v>
      </c>
      <c r="C43" s="28" t="s">
        <v>3555</v>
      </c>
      <c r="D43" s="28" t="s">
        <v>1184</v>
      </c>
      <c r="E43" s="29">
        <v>24</v>
      </c>
      <c r="F43" s="30">
        <f t="shared" si="0"/>
        <v>24</v>
      </c>
    </row>
    <row r="44" spans="1:6" s="31" customFormat="1">
      <c r="A44" s="26">
        <v>10</v>
      </c>
      <c r="B44" s="27" t="s">
        <v>53</v>
      </c>
      <c r="C44" s="28" t="s">
        <v>3556</v>
      </c>
      <c r="D44" s="28" t="s">
        <v>1185</v>
      </c>
      <c r="E44" s="29">
        <v>24</v>
      </c>
      <c r="F44" s="30">
        <f t="shared" si="0"/>
        <v>240</v>
      </c>
    </row>
    <row r="45" spans="1:6" s="31" customFormat="1">
      <c r="A45" s="26">
        <v>1</v>
      </c>
      <c r="B45" s="27" t="s">
        <v>53</v>
      </c>
      <c r="C45" s="28" t="s">
        <v>3522</v>
      </c>
      <c r="D45" s="28" t="s">
        <v>1186</v>
      </c>
      <c r="E45" s="29">
        <v>32</v>
      </c>
      <c r="F45" s="30">
        <f t="shared" si="0"/>
        <v>32</v>
      </c>
    </row>
    <row r="46" spans="1:6" s="31" customFormat="1">
      <c r="A46" s="26">
        <v>2</v>
      </c>
      <c r="B46" s="27" t="s">
        <v>53</v>
      </c>
      <c r="C46" s="28" t="s">
        <v>3557</v>
      </c>
      <c r="D46" s="28" t="s">
        <v>1187</v>
      </c>
      <c r="E46" s="29">
        <v>80</v>
      </c>
      <c r="F46" s="30">
        <f t="shared" si="0"/>
        <v>160</v>
      </c>
    </row>
    <row r="47" spans="1:6" s="31" customFormat="1">
      <c r="A47" s="26">
        <v>1</v>
      </c>
      <c r="B47" s="27" t="s">
        <v>53</v>
      </c>
      <c r="C47" s="28" t="s">
        <v>3558</v>
      </c>
      <c r="D47" s="28" t="s">
        <v>1188</v>
      </c>
      <c r="E47" s="29">
        <v>24</v>
      </c>
      <c r="F47" s="30">
        <f t="shared" si="0"/>
        <v>24</v>
      </c>
    </row>
    <row r="48" spans="1:6" s="31" customFormat="1">
      <c r="A48" s="26">
        <v>1</v>
      </c>
      <c r="B48" s="27" t="s">
        <v>53</v>
      </c>
      <c r="C48" s="28" t="s">
        <v>3559</v>
      </c>
      <c r="D48" s="28" t="s">
        <v>1190</v>
      </c>
      <c r="E48" s="29">
        <v>16</v>
      </c>
      <c r="F48" s="30">
        <f t="shared" si="0"/>
        <v>16</v>
      </c>
    </row>
    <row r="49" spans="1:6" s="31" customFormat="1">
      <c r="A49" s="26">
        <v>1</v>
      </c>
      <c r="B49" s="27" t="s">
        <v>53</v>
      </c>
      <c r="C49" s="28" t="s">
        <v>3560</v>
      </c>
      <c r="D49" s="28" t="s">
        <v>1189</v>
      </c>
      <c r="E49" s="29">
        <v>16</v>
      </c>
      <c r="F49" s="30">
        <f t="shared" si="0"/>
        <v>16</v>
      </c>
    </row>
    <row r="50" spans="1:6" s="31" customFormat="1">
      <c r="A50" s="26">
        <v>12</v>
      </c>
      <c r="B50" s="27" t="s">
        <v>53</v>
      </c>
      <c r="C50" s="28" t="s">
        <v>3562</v>
      </c>
      <c r="D50" s="28" t="s">
        <v>1191</v>
      </c>
      <c r="E50" s="29">
        <v>24</v>
      </c>
      <c r="F50" s="30">
        <f t="shared" si="0"/>
        <v>288</v>
      </c>
    </row>
    <row r="51" spans="1:6" s="31" customFormat="1">
      <c r="A51" s="26">
        <v>10</v>
      </c>
      <c r="B51" s="27" t="s">
        <v>53</v>
      </c>
      <c r="C51" s="28" t="s">
        <v>3561</v>
      </c>
      <c r="D51" s="28" t="s">
        <v>1192</v>
      </c>
      <c r="E51" s="29">
        <v>24</v>
      </c>
      <c r="F51" s="30">
        <f t="shared" si="0"/>
        <v>240</v>
      </c>
    </row>
    <row r="52" spans="1:6" s="31" customFormat="1">
      <c r="A52" s="26">
        <v>1</v>
      </c>
      <c r="B52" s="27" t="s">
        <v>53</v>
      </c>
      <c r="C52" s="28" t="s">
        <v>3563</v>
      </c>
      <c r="D52" s="28" t="s">
        <v>1193</v>
      </c>
      <c r="E52" s="29">
        <v>25.727999999999998</v>
      </c>
      <c r="F52" s="30">
        <f t="shared" si="0"/>
        <v>25.727999999999998</v>
      </c>
    </row>
    <row r="53" spans="1:6" s="31" customFormat="1">
      <c r="A53" s="26">
        <v>2</v>
      </c>
      <c r="B53" s="27" t="s">
        <v>53</v>
      </c>
      <c r="C53" s="28" t="s">
        <v>3564</v>
      </c>
      <c r="D53" s="28" t="s">
        <v>1196</v>
      </c>
      <c r="E53" s="29">
        <v>16</v>
      </c>
      <c r="F53" s="30">
        <f t="shared" si="0"/>
        <v>32</v>
      </c>
    </row>
    <row r="54" spans="1:6" s="31" customFormat="1">
      <c r="A54" s="26">
        <v>1</v>
      </c>
      <c r="B54" s="27" t="s">
        <v>53</v>
      </c>
      <c r="C54" s="28" t="s">
        <v>3566</v>
      </c>
      <c r="D54" s="28" t="s">
        <v>1199</v>
      </c>
      <c r="E54" s="29">
        <v>24</v>
      </c>
      <c r="F54" s="30">
        <f t="shared" si="0"/>
        <v>24</v>
      </c>
    </row>
    <row r="55" spans="1:6" s="31" customFormat="1">
      <c r="A55" s="26">
        <v>1</v>
      </c>
      <c r="B55" s="27" t="s">
        <v>53</v>
      </c>
      <c r="C55" s="28" t="s">
        <v>3565</v>
      </c>
      <c r="D55" s="28" t="s">
        <v>1198</v>
      </c>
      <c r="E55" s="29">
        <v>24</v>
      </c>
      <c r="F55" s="30">
        <f t="shared" si="0"/>
        <v>24</v>
      </c>
    </row>
    <row r="56" spans="1:6" s="31" customFormat="1">
      <c r="A56" s="26">
        <v>4</v>
      </c>
      <c r="B56" s="27" t="s">
        <v>53</v>
      </c>
      <c r="C56" s="28" t="s">
        <v>3567</v>
      </c>
      <c r="D56" s="28" t="s">
        <v>1200</v>
      </c>
      <c r="E56" s="29">
        <v>16</v>
      </c>
      <c r="F56" s="30">
        <f t="shared" si="0"/>
        <v>64</v>
      </c>
    </row>
    <row r="57" spans="1:6" s="31" customFormat="1">
      <c r="A57" s="26">
        <v>2</v>
      </c>
      <c r="B57" s="27" t="s">
        <v>53</v>
      </c>
      <c r="C57" s="28" t="s">
        <v>3568</v>
      </c>
      <c r="D57" s="28" t="s">
        <v>1201</v>
      </c>
      <c r="E57" s="29">
        <v>16</v>
      </c>
      <c r="F57" s="30">
        <f t="shared" si="0"/>
        <v>32</v>
      </c>
    </row>
    <row r="58" spans="1:6" s="31" customFormat="1">
      <c r="A58" s="26">
        <v>1</v>
      </c>
      <c r="B58" s="27" t="s">
        <v>53</v>
      </c>
      <c r="C58" s="28" t="s">
        <v>3569</v>
      </c>
      <c r="D58" s="28" t="s">
        <v>1202</v>
      </c>
      <c r="E58" s="29">
        <v>8</v>
      </c>
      <c r="F58" s="30">
        <f t="shared" si="0"/>
        <v>8</v>
      </c>
    </row>
    <row r="59" spans="1:6" s="31" customFormat="1">
      <c r="A59" s="26">
        <v>3</v>
      </c>
      <c r="B59" s="27" t="s">
        <v>53</v>
      </c>
      <c r="C59" s="28" t="s">
        <v>3570</v>
      </c>
      <c r="D59" s="28" t="s">
        <v>1203</v>
      </c>
      <c r="E59" s="29">
        <v>16</v>
      </c>
      <c r="F59" s="30">
        <f t="shared" si="0"/>
        <v>48</v>
      </c>
    </row>
    <row r="60" spans="1:6" s="31" customFormat="1">
      <c r="A60" s="26">
        <v>8</v>
      </c>
      <c r="B60" s="27" t="s">
        <v>53</v>
      </c>
      <c r="C60" s="28" t="s">
        <v>3571</v>
      </c>
      <c r="D60" s="28" t="s">
        <v>1204</v>
      </c>
      <c r="E60" s="29">
        <v>16</v>
      </c>
      <c r="F60" s="30">
        <f t="shared" si="0"/>
        <v>128</v>
      </c>
    </row>
    <row r="61" spans="1:6" s="31" customFormat="1">
      <c r="A61" s="26">
        <v>8</v>
      </c>
      <c r="B61" s="27" t="s">
        <v>53</v>
      </c>
      <c r="C61" s="28" t="s">
        <v>3572</v>
      </c>
      <c r="D61" s="28" t="s">
        <v>1205</v>
      </c>
      <c r="E61" s="29">
        <v>16</v>
      </c>
      <c r="F61" s="30">
        <f t="shared" si="0"/>
        <v>128</v>
      </c>
    </row>
    <row r="62" spans="1:6" s="31" customFormat="1">
      <c r="A62" s="26">
        <v>4</v>
      </c>
      <c r="B62" s="27" t="s">
        <v>53</v>
      </c>
      <c r="C62" s="28" t="s">
        <v>3573</v>
      </c>
      <c r="D62" s="28" t="s">
        <v>1207</v>
      </c>
      <c r="E62" s="29">
        <v>16</v>
      </c>
      <c r="F62" s="30">
        <f t="shared" si="0"/>
        <v>64</v>
      </c>
    </row>
    <row r="63" spans="1:6" s="31" customFormat="1">
      <c r="A63" s="26">
        <v>2</v>
      </c>
      <c r="B63" s="27" t="s">
        <v>53</v>
      </c>
      <c r="C63" s="28" t="s">
        <v>3574</v>
      </c>
      <c r="D63" s="28" t="s">
        <v>1206</v>
      </c>
      <c r="E63" s="29">
        <v>16</v>
      </c>
      <c r="F63" s="30">
        <f t="shared" si="0"/>
        <v>32</v>
      </c>
    </row>
    <row r="64" spans="1:6" s="31" customFormat="1">
      <c r="A64" s="26">
        <v>54</v>
      </c>
      <c r="B64" s="27" t="s">
        <v>53</v>
      </c>
      <c r="C64" s="28" t="s">
        <v>1143</v>
      </c>
      <c r="D64" s="28" t="s">
        <v>1144</v>
      </c>
      <c r="E64" s="29">
        <v>8</v>
      </c>
      <c r="F64" s="30">
        <f t="shared" si="0"/>
        <v>432</v>
      </c>
    </row>
    <row r="65" spans="1:6" s="31" customFormat="1">
      <c r="A65" s="26">
        <v>1</v>
      </c>
      <c r="B65" s="27" t="s">
        <v>53</v>
      </c>
      <c r="C65" s="28" t="s">
        <v>3575</v>
      </c>
      <c r="D65" s="28" t="s">
        <v>1160</v>
      </c>
      <c r="E65" s="29">
        <v>16</v>
      </c>
      <c r="F65" s="30">
        <f t="shared" si="0"/>
        <v>16</v>
      </c>
    </row>
    <row r="66" spans="1:6" s="31" customFormat="1">
      <c r="A66" s="26">
        <v>1</v>
      </c>
      <c r="B66" s="27" t="s">
        <v>53</v>
      </c>
      <c r="C66" s="28" t="s">
        <v>1163</v>
      </c>
      <c r="D66" s="28" t="s">
        <v>1164</v>
      </c>
      <c r="E66" s="29">
        <v>11.200000000000001</v>
      </c>
      <c r="F66" s="30">
        <f t="shared" si="0"/>
        <v>11.200000000000001</v>
      </c>
    </row>
    <row r="67" spans="1:6" s="31" customFormat="1">
      <c r="A67" s="26">
        <v>6</v>
      </c>
      <c r="B67" s="27" t="s">
        <v>53</v>
      </c>
      <c r="C67" s="28" t="s">
        <v>1170</v>
      </c>
      <c r="D67" s="28" t="s">
        <v>1171</v>
      </c>
      <c r="E67" s="29">
        <v>8</v>
      </c>
      <c r="F67" s="30">
        <f t="shared" si="0"/>
        <v>48</v>
      </c>
    </row>
    <row r="68" spans="1:6" s="31" customFormat="1">
      <c r="A68" s="26">
        <v>1</v>
      </c>
      <c r="B68" s="27" t="s">
        <v>53</v>
      </c>
      <c r="C68" s="28" t="s">
        <v>3576</v>
      </c>
      <c r="D68" s="28" t="s">
        <v>1197</v>
      </c>
      <c r="E68" s="29">
        <v>32</v>
      </c>
      <c r="F68" s="30">
        <f t="shared" si="0"/>
        <v>32</v>
      </c>
    </row>
    <row r="69" spans="1:6" s="31" customFormat="1">
      <c r="A69" s="26">
        <v>2</v>
      </c>
      <c r="B69" s="27" t="s">
        <v>53</v>
      </c>
      <c r="C69" s="28" t="s">
        <v>1194</v>
      </c>
      <c r="D69" s="28" t="s">
        <v>1195</v>
      </c>
      <c r="E69" s="29">
        <v>11.200000000000001</v>
      </c>
      <c r="F69" s="30">
        <f t="shared" ref="F69:F132" si="1">E69*A69</f>
        <v>22.400000000000002</v>
      </c>
    </row>
    <row r="70" spans="1:6" s="31" customFormat="1">
      <c r="A70" s="26">
        <v>45</v>
      </c>
      <c r="B70" s="27" t="s">
        <v>65</v>
      </c>
      <c r="C70" s="28" t="s">
        <v>3577</v>
      </c>
      <c r="D70" s="28" t="s">
        <v>1220</v>
      </c>
      <c r="E70" s="29">
        <v>8</v>
      </c>
      <c r="F70" s="30">
        <f t="shared" si="1"/>
        <v>360</v>
      </c>
    </row>
    <row r="71" spans="1:6" s="31" customFormat="1">
      <c r="A71" s="26">
        <v>4</v>
      </c>
      <c r="B71" s="27" t="s">
        <v>65</v>
      </c>
      <c r="C71" s="28" t="s">
        <v>1208</v>
      </c>
      <c r="D71" s="28" t="s">
        <v>1209</v>
      </c>
      <c r="E71" s="29">
        <v>11.200000000000001</v>
      </c>
      <c r="F71" s="30">
        <f t="shared" si="1"/>
        <v>44.800000000000004</v>
      </c>
    </row>
    <row r="72" spans="1:6" s="31" customFormat="1">
      <c r="A72" s="26">
        <v>7</v>
      </c>
      <c r="B72" s="27" t="s">
        <v>65</v>
      </c>
      <c r="C72" s="28" t="s">
        <v>1217</v>
      </c>
      <c r="D72" s="28" t="s">
        <v>1218</v>
      </c>
      <c r="E72" s="29">
        <v>11.200000000000001</v>
      </c>
      <c r="F72" s="30">
        <f t="shared" si="1"/>
        <v>78.400000000000006</v>
      </c>
    </row>
    <row r="73" spans="1:6" s="31" customFormat="1">
      <c r="A73" s="26">
        <v>1</v>
      </c>
      <c r="B73" s="27" t="s">
        <v>65</v>
      </c>
      <c r="C73" s="28" t="s">
        <v>1223</v>
      </c>
      <c r="D73" s="28" t="s">
        <v>1224</v>
      </c>
      <c r="E73" s="29">
        <v>8</v>
      </c>
      <c r="F73" s="30">
        <f t="shared" si="1"/>
        <v>8</v>
      </c>
    </row>
    <row r="74" spans="1:6" s="31" customFormat="1">
      <c r="A74" s="26">
        <v>2</v>
      </c>
      <c r="B74" s="27" t="s">
        <v>65</v>
      </c>
      <c r="C74" s="28" t="s">
        <v>1226</v>
      </c>
      <c r="D74" s="28" t="s">
        <v>1228</v>
      </c>
      <c r="E74" s="29">
        <v>11.200000000000001</v>
      </c>
      <c r="F74" s="30">
        <f t="shared" si="1"/>
        <v>22.400000000000002</v>
      </c>
    </row>
    <row r="75" spans="1:6" s="31" customFormat="1">
      <c r="A75" s="26">
        <v>20</v>
      </c>
      <c r="B75" s="27" t="s">
        <v>65</v>
      </c>
      <c r="C75" s="28" t="s">
        <v>3578</v>
      </c>
      <c r="D75" s="28" t="s">
        <v>1219</v>
      </c>
      <c r="E75" s="29">
        <v>9.6000000000000014</v>
      </c>
      <c r="F75" s="30">
        <f t="shared" si="1"/>
        <v>192.00000000000003</v>
      </c>
    </row>
    <row r="76" spans="1:6" s="31" customFormat="1">
      <c r="A76" s="26">
        <v>5</v>
      </c>
      <c r="B76" s="27" t="s">
        <v>65</v>
      </c>
      <c r="C76" s="28" t="s">
        <v>3579</v>
      </c>
      <c r="D76" s="28" t="s">
        <v>1212</v>
      </c>
      <c r="E76" s="29">
        <v>16</v>
      </c>
      <c r="F76" s="30">
        <f t="shared" si="1"/>
        <v>80</v>
      </c>
    </row>
    <row r="77" spans="1:6" s="31" customFormat="1">
      <c r="A77" s="26">
        <v>103</v>
      </c>
      <c r="B77" s="27" t="s">
        <v>65</v>
      </c>
      <c r="C77" s="28" t="s">
        <v>3580</v>
      </c>
      <c r="D77" s="28" t="s">
        <v>1216</v>
      </c>
      <c r="E77" s="29">
        <v>16</v>
      </c>
      <c r="F77" s="30">
        <f t="shared" si="1"/>
        <v>1648</v>
      </c>
    </row>
    <row r="78" spans="1:6" s="31" customFormat="1">
      <c r="A78" s="26">
        <v>81</v>
      </c>
      <c r="B78" s="27" t="s">
        <v>65</v>
      </c>
      <c r="C78" s="28" t="s">
        <v>3581</v>
      </c>
      <c r="D78" s="28" t="s">
        <v>1213</v>
      </c>
      <c r="E78" s="29">
        <v>24</v>
      </c>
      <c r="F78" s="30">
        <f t="shared" si="1"/>
        <v>1944</v>
      </c>
    </row>
    <row r="79" spans="1:6" s="31" customFormat="1">
      <c r="A79" s="26">
        <v>317</v>
      </c>
      <c r="B79" s="27" t="s">
        <v>65</v>
      </c>
      <c r="C79" s="28" t="s">
        <v>3582</v>
      </c>
      <c r="D79" s="28" t="s">
        <v>1214</v>
      </c>
      <c r="E79" s="29">
        <v>8</v>
      </c>
      <c r="F79" s="30">
        <f t="shared" si="1"/>
        <v>2536</v>
      </c>
    </row>
    <row r="80" spans="1:6" s="31" customFormat="1">
      <c r="A80" s="26">
        <v>377</v>
      </c>
      <c r="B80" s="27" t="s">
        <v>65</v>
      </c>
      <c r="C80" s="28" t="s">
        <v>3583</v>
      </c>
      <c r="D80" s="28" t="s">
        <v>1215</v>
      </c>
      <c r="E80" s="29">
        <v>24</v>
      </c>
      <c r="F80" s="30">
        <f t="shared" si="1"/>
        <v>9048</v>
      </c>
    </row>
    <row r="81" spans="1:6" s="31" customFormat="1">
      <c r="A81" s="26">
        <v>15</v>
      </c>
      <c r="B81" s="27" t="s">
        <v>65</v>
      </c>
      <c r="C81" s="28" t="s">
        <v>3584</v>
      </c>
      <c r="D81" s="28" t="s">
        <v>1211</v>
      </c>
      <c r="E81" s="29">
        <v>8</v>
      </c>
      <c r="F81" s="30">
        <f t="shared" si="1"/>
        <v>120</v>
      </c>
    </row>
    <row r="82" spans="1:6" s="31" customFormat="1">
      <c r="A82" s="26">
        <v>6</v>
      </c>
      <c r="B82" s="27" t="s">
        <v>65</v>
      </c>
      <c r="C82" s="28" t="s">
        <v>3585</v>
      </c>
      <c r="D82" s="28" t="s">
        <v>1221</v>
      </c>
      <c r="E82" s="29">
        <v>24</v>
      </c>
      <c r="F82" s="30">
        <f t="shared" si="1"/>
        <v>144</v>
      </c>
    </row>
    <row r="83" spans="1:6" s="31" customFormat="1">
      <c r="A83" s="26">
        <v>1</v>
      </c>
      <c r="B83" s="27" t="s">
        <v>65</v>
      </c>
      <c r="C83" s="28" t="s">
        <v>3586</v>
      </c>
      <c r="D83" s="28" t="s">
        <v>1222</v>
      </c>
      <c r="E83" s="29">
        <v>16</v>
      </c>
      <c r="F83" s="30">
        <f t="shared" si="1"/>
        <v>16</v>
      </c>
    </row>
    <row r="84" spans="1:6" s="31" customFormat="1">
      <c r="A84" s="26">
        <v>96</v>
      </c>
      <c r="B84" s="27" t="s">
        <v>65</v>
      </c>
      <c r="C84" s="28" t="s">
        <v>3587</v>
      </c>
      <c r="D84" s="28" t="s">
        <v>1210</v>
      </c>
      <c r="E84" s="29">
        <v>11.200000000000001</v>
      </c>
      <c r="F84" s="30">
        <f t="shared" si="1"/>
        <v>1075.2</v>
      </c>
    </row>
    <row r="85" spans="1:6" s="31" customFormat="1">
      <c r="A85" s="26">
        <v>7</v>
      </c>
      <c r="B85" s="27" t="s">
        <v>65</v>
      </c>
      <c r="C85" s="28" t="s">
        <v>3588</v>
      </c>
      <c r="D85" s="28" t="s">
        <v>1225</v>
      </c>
      <c r="E85" s="29">
        <v>33.6</v>
      </c>
      <c r="F85" s="30">
        <f t="shared" si="1"/>
        <v>235.20000000000002</v>
      </c>
    </row>
    <row r="86" spans="1:6" s="31" customFormat="1">
      <c r="A86" s="26">
        <v>13</v>
      </c>
      <c r="B86" s="27" t="s">
        <v>65</v>
      </c>
      <c r="C86" s="28" t="s">
        <v>3589</v>
      </c>
      <c r="D86" s="28" t="s">
        <v>1227</v>
      </c>
      <c r="E86" s="29">
        <v>24</v>
      </c>
      <c r="F86" s="30">
        <f t="shared" si="1"/>
        <v>312</v>
      </c>
    </row>
    <row r="87" spans="1:6" s="31" customFormat="1">
      <c r="A87" s="26">
        <v>7</v>
      </c>
      <c r="B87" s="27" t="s">
        <v>65</v>
      </c>
      <c r="C87" s="28" t="s">
        <v>3590</v>
      </c>
      <c r="D87" s="28" t="s">
        <v>1229</v>
      </c>
      <c r="E87" s="29">
        <v>16</v>
      </c>
      <c r="F87" s="30">
        <f t="shared" si="1"/>
        <v>112</v>
      </c>
    </row>
    <row r="88" spans="1:6" s="31" customFormat="1">
      <c r="A88" s="26">
        <v>55</v>
      </c>
      <c r="B88" s="27" t="s">
        <v>65</v>
      </c>
      <c r="C88" s="28" t="s">
        <v>3591</v>
      </c>
      <c r="D88" s="28" t="s">
        <v>1230</v>
      </c>
      <c r="E88" s="29">
        <v>8</v>
      </c>
      <c r="F88" s="30">
        <f t="shared" si="1"/>
        <v>440</v>
      </c>
    </row>
    <row r="89" spans="1:6" s="31" customFormat="1">
      <c r="A89" s="26">
        <v>82</v>
      </c>
      <c r="B89" s="27" t="s">
        <v>65</v>
      </c>
      <c r="C89" s="28" t="s">
        <v>3592</v>
      </c>
      <c r="D89" s="28" t="s">
        <v>1231</v>
      </c>
      <c r="E89" s="29">
        <v>8</v>
      </c>
      <c r="F89" s="30">
        <f t="shared" si="1"/>
        <v>656</v>
      </c>
    </row>
    <row r="90" spans="1:6" s="31" customFormat="1">
      <c r="A90" s="26">
        <v>21</v>
      </c>
      <c r="B90" s="27" t="s">
        <v>65</v>
      </c>
      <c r="C90" s="28" t="s">
        <v>3593</v>
      </c>
      <c r="D90" s="28" t="s">
        <v>1232</v>
      </c>
      <c r="E90" s="29">
        <v>16</v>
      </c>
      <c r="F90" s="30">
        <f t="shared" si="1"/>
        <v>336</v>
      </c>
    </row>
    <row r="91" spans="1:6" s="31" customFormat="1">
      <c r="A91" s="26">
        <v>45</v>
      </c>
      <c r="B91" s="27" t="s">
        <v>65</v>
      </c>
      <c r="C91" s="28" t="s">
        <v>3594</v>
      </c>
      <c r="D91" s="28" t="s">
        <v>1233</v>
      </c>
      <c r="E91" s="29">
        <v>16</v>
      </c>
      <c r="F91" s="30">
        <f t="shared" si="1"/>
        <v>720</v>
      </c>
    </row>
    <row r="92" spans="1:6" s="31" customFormat="1">
      <c r="A92" s="26">
        <v>3</v>
      </c>
      <c r="B92" s="27" t="s">
        <v>65</v>
      </c>
      <c r="C92" s="28" t="s">
        <v>3608</v>
      </c>
      <c r="D92" s="28" t="s">
        <v>1234</v>
      </c>
      <c r="E92" s="29">
        <v>16</v>
      </c>
      <c r="F92" s="30">
        <f t="shared" si="1"/>
        <v>48</v>
      </c>
    </row>
    <row r="93" spans="1:6" s="31" customFormat="1">
      <c r="A93" s="26">
        <v>15</v>
      </c>
      <c r="B93" s="27" t="s">
        <v>65</v>
      </c>
      <c r="C93" s="28" t="s">
        <v>3595</v>
      </c>
      <c r="D93" s="28" t="s">
        <v>1237</v>
      </c>
      <c r="E93" s="29">
        <v>16</v>
      </c>
      <c r="F93" s="30">
        <f t="shared" si="1"/>
        <v>240</v>
      </c>
    </row>
    <row r="94" spans="1:6" s="31" customFormat="1">
      <c r="A94" s="26">
        <v>1</v>
      </c>
      <c r="B94" s="27" t="s">
        <v>65</v>
      </c>
      <c r="C94" s="28" t="s">
        <v>3596</v>
      </c>
      <c r="D94" s="28" t="s">
        <v>1238</v>
      </c>
      <c r="E94" s="29">
        <v>24</v>
      </c>
      <c r="F94" s="30">
        <f t="shared" si="1"/>
        <v>24</v>
      </c>
    </row>
    <row r="95" spans="1:6" s="31" customFormat="1">
      <c r="A95" s="26">
        <v>7</v>
      </c>
      <c r="B95" s="27" t="s">
        <v>65</v>
      </c>
      <c r="C95" s="28" t="s">
        <v>3597</v>
      </c>
      <c r="D95" s="28" t="s">
        <v>1239</v>
      </c>
      <c r="E95" s="29">
        <v>16</v>
      </c>
      <c r="F95" s="30">
        <f t="shared" si="1"/>
        <v>112</v>
      </c>
    </row>
    <row r="96" spans="1:6" s="31" customFormat="1">
      <c r="A96" s="26">
        <v>3</v>
      </c>
      <c r="B96" s="27" t="s">
        <v>65</v>
      </c>
      <c r="C96" s="28" t="s">
        <v>3598</v>
      </c>
      <c r="D96" s="28" t="s">
        <v>1240</v>
      </c>
      <c r="E96" s="29">
        <v>16</v>
      </c>
      <c r="F96" s="30">
        <f t="shared" si="1"/>
        <v>48</v>
      </c>
    </row>
    <row r="97" spans="1:6" s="31" customFormat="1">
      <c r="A97" s="26">
        <v>1</v>
      </c>
      <c r="B97" s="27" t="s">
        <v>65</v>
      </c>
      <c r="C97" s="28" t="s">
        <v>3599</v>
      </c>
      <c r="D97" s="28" t="s">
        <v>1245</v>
      </c>
      <c r="E97" s="29">
        <v>24</v>
      </c>
      <c r="F97" s="30">
        <f t="shared" si="1"/>
        <v>24</v>
      </c>
    </row>
    <row r="98" spans="1:6" s="31" customFormat="1">
      <c r="A98" s="26">
        <v>9</v>
      </c>
      <c r="B98" s="27" t="s">
        <v>65</v>
      </c>
      <c r="C98" s="28" t="s">
        <v>3600</v>
      </c>
      <c r="D98" s="28" t="s">
        <v>1246</v>
      </c>
      <c r="E98" s="29">
        <v>16</v>
      </c>
      <c r="F98" s="30">
        <f t="shared" si="1"/>
        <v>144</v>
      </c>
    </row>
    <row r="99" spans="1:6" s="31" customFormat="1">
      <c r="A99" s="26">
        <v>3</v>
      </c>
      <c r="B99" s="27" t="s">
        <v>65</v>
      </c>
      <c r="C99" s="28" t="s">
        <v>3601</v>
      </c>
      <c r="D99" s="28" t="s">
        <v>1247</v>
      </c>
      <c r="E99" s="29">
        <v>16</v>
      </c>
      <c r="F99" s="30">
        <f t="shared" si="1"/>
        <v>48</v>
      </c>
    </row>
    <row r="100" spans="1:6" s="31" customFormat="1">
      <c r="A100" s="26">
        <v>120</v>
      </c>
      <c r="B100" s="27" t="s">
        <v>65</v>
      </c>
      <c r="C100" s="28" t="s">
        <v>3602</v>
      </c>
      <c r="D100" s="28" t="s">
        <v>1252</v>
      </c>
      <c r="E100" s="29">
        <v>8</v>
      </c>
      <c r="F100" s="30">
        <f t="shared" si="1"/>
        <v>960</v>
      </c>
    </row>
    <row r="101" spans="1:6" s="31" customFormat="1">
      <c r="A101" s="26">
        <v>61</v>
      </c>
      <c r="B101" s="27" t="s">
        <v>65</v>
      </c>
      <c r="C101" s="28" t="s">
        <v>3603</v>
      </c>
      <c r="D101" s="28" t="s">
        <v>1253</v>
      </c>
      <c r="E101" s="29">
        <v>24</v>
      </c>
      <c r="F101" s="30">
        <f t="shared" si="1"/>
        <v>1464</v>
      </c>
    </row>
    <row r="102" spans="1:6" s="31" customFormat="1">
      <c r="A102" s="26">
        <v>7</v>
      </c>
      <c r="B102" s="27" t="s">
        <v>65</v>
      </c>
      <c r="C102" s="28" t="s">
        <v>3604</v>
      </c>
      <c r="D102" s="28" t="s">
        <v>1254</v>
      </c>
      <c r="E102" s="29">
        <v>16</v>
      </c>
      <c r="F102" s="30">
        <f t="shared" si="1"/>
        <v>112</v>
      </c>
    </row>
    <row r="103" spans="1:6" s="31" customFormat="1">
      <c r="A103" s="26">
        <v>3</v>
      </c>
      <c r="B103" s="27" t="s">
        <v>65</v>
      </c>
      <c r="C103" s="28" t="s">
        <v>3605</v>
      </c>
      <c r="D103" s="28" t="s">
        <v>1257</v>
      </c>
      <c r="E103" s="29">
        <v>16</v>
      </c>
      <c r="F103" s="30">
        <f t="shared" si="1"/>
        <v>48</v>
      </c>
    </row>
    <row r="104" spans="1:6" s="31" customFormat="1">
      <c r="A104" s="26">
        <v>1</v>
      </c>
      <c r="B104" s="27" t="s">
        <v>65</v>
      </c>
      <c r="C104" s="28" t="s">
        <v>3606</v>
      </c>
      <c r="D104" s="28" t="s">
        <v>1255</v>
      </c>
      <c r="E104" s="29">
        <v>16</v>
      </c>
      <c r="F104" s="30">
        <f t="shared" si="1"/>
        <v>16</v>
      </c>
    </row>
    <row r="105" spans="1:6" s="31" customFormat="1">
      <c r="A105" s="26">
        <v>1</v>
      </c>
      <c r="B105" s="27" t="s">
        <v>65</v>
      </c>
      <c r="C105" s="28" t="s">
        <v>3607</v>
      </c>
      <c r="D105" s="28" t="s">
        <v>1256</v>
      </c>
      <c r="E105" s="29">
        <v>8</v>
      </c>
      <c r="F105" s="30">
        <f t="shared" si="1"/>
        <v>8</v>
      </c>
    </row>
    <row r="106" spans="1:6" s="31" customFormat="1">
      <c r="A106" s="26">
        <v>14</v>
      </c>
      <c r="B106" s="27" t="s">
        <v>65</v>
      </c>
      <c r="C106" s="28" t="s">
        <v>3609</v>
      </c>
      <c r="D106" s="28" t="s">
        <v>1258</v>
      </c>
      <c r="E106" s="29">
        <v>8</v>
      </c>
      <c r="F106" s="30">
        <f t="shared" si="1"/>
        <v>112</v>
      </c>
    </row>
    <row r="107" spans="1:6" s="31" customFormat="1">
      <c r="A107" s="26">
        <v>7</v>
      </c>
      <c r="B107" s="27" t="s">
        <v>65</v>
      </c>
      <c r="C107" s="28" t="s">
        <v>3610</v>
      </c>
      <c r="D107" s="28" t="s">
        <v>1259</v>
      </c>
      <c r="E107" s="29">
        <v>32</v>
      </c>
      <c r="F107" s="30">
        <f t="shared" si="1"/>
        <v>224</v>
      </c>
    </row>
    <row r="108" spans="1:6" s="31" customFormat="1">
      <c r="A108" s="26">
        <v>11</v>
      </c>
      <c r="B108" s="27" t="s">
        <v>65</v>
      </c>
      <c r="C108" s="28" t="s">
        <v>3611</v>
      </c>
      <c r="D108" s="28" t="s">
        <v>1260</v>
      </c>
      <c r="E108" s="29">
        <v>24</v>
      </c>
      <c r="F108" s="30">
        <f t="shared" si="1"/>
        <v>264</v>
      </c>
    </row>
    <row r="109" spans="1:6" s="31" customFormat="1">
      <c r="A109" s="26">
        <v>12</v>
      </c>
      <c r="B109" s="27" t="s">
        <v>65</v>
      </c>
      <c r="C109" s="28" t="s">
        <v>3612</v>
      </c>
      <c r="D109" s="28" t="s">
        <v>1261</v>
      </c>
      <c r="E109" s="29">
        <v>24</v>
      </c>
      <c r="F109" s="30">
        <f t="shared" si="1"/>
        <v>288</v>
      </c>
    </row>
    <row r="110" spans="1:6" s="31" customFormat="1">
      <c r="A110" s="26">
        <v>6</v>
      </c>
      <c r="B110" s="27" t="s">
        <v>65</v>
      </c>
      <c r="C110" s="28" t="s">
        <v>3613</v>
      </c>
      <c r="D110" s="28" t="s">
        <v>1262</v>
      </c>
      <c r="E110" s="29">
        <v>32</v>
      </c>
      <c r="F110" s="30">
        <f t="shared" si="1"/>
        <v>192</v>
      </c>
    </row>
    <row r="111" spans="1:6" s="31" customFormat="1">
      <c r="A111" s="26">
        <v>1</v>
      </c>
      <c r="B111" s="27" t="s">
        <v>65</v>
      </c>
      <c r="C111" s="28" t="s">
        <v>1235</v>
      </c>
      <c r="D111" s="28" t="s">
        <v>1236</v>
      </c>
      <c r="E111" s="29">
        <v>96</v>
      </c>
      <c r="F111" s="30">
        <f t="shared" si="1"/>
        <v>96</v>
      </c>
    </row>
    <row r="112" spans="1:6" s="31" customFormat="1">
      <c r="A112" s="26">
        <v>3</v>
      </c>
      <c r="B112" s="27" t="s">
        <v>65</v>
      </c>
      <c r="C112" s="28" t="s">
        <v>1241</v>
      </c>
      <c r="D112" s="28" t="s">
        <v>1242</v>
      </c>
      <c r="E112" s="29">
        <v>11.200000000000001</v>
      </c>
      <c r="F112" s="30">
        <f t="shared" si="1"/>
        <v>33.6</v>
      </c>
    </row>
    <row r="113" spans="1:6" s="31" customFormat="1">
      <c r="A113" s="26">
        <v>5</v>
      </c>
      <c r="B113" s="27" t="s">
        <v>65</v>
      </c>
      <c r="C113" s="28" t="s">
        <v>1243</v>
      </c>
      <c r="D113" s="28" t="s">
        <v>1244</v>
      </c>
      <c r="E113" s="29">
        <v>8</v>
      </c>
      <c r="F113" s="30">
        <f t="shared" si="1"/>
        <v>40</v>
      </c>
    </row>
    <row r="114" spans="1:6" s="31" customFormat="1">
      <c r="A114" s="26">
        <v>2</v>
      </c>
      <c r="B114" s="27" t="s">
        <v>65</v>
      </c>
      <c r="C114" s="28" t="s">
        <v>1248</v>
      </c>
      <c r="D114" s="28" t="s">
        <v>1249</v>
      </c>
      <c r="E114" s="29">
        <v>8</v>
      </c>
      <c r="F114" s="30">
        <f t="shared" si="1"/>
        <v>16</v>
      </c>
    </row>
    <row r="115" spans="1:6" s="31" customFormat="1">
      <c r="A115" s="26">
        <v>2</v>
      </c>
      <c r="B115" s="27" t="s">
        <v>65</v>
      </c>
      <c r="C115" s="28" t="s">
        <v>1250</v>
      </c>
      <c r="D115" s="28" t="s">
        <v>1251</v>
      </c>
      <c r="E115" s="29">
        <v>11.200000000000001</v>
      </c>
      <c r="F115" s="30">
        <f t="shared" si="1"/>
        <v>22.400000000000002</v>
      </c>
    </row>
    <row r="116" spans="1:6" s="31" customFormat="1">
      <c r="A116" s="26">
        <v>1</v>
      </c>
      <c r="B116" s="27" t="s">
        <v>90</v>
      </c>
      <c r="C116" s="28" t="s">
        <v>3615</v>
      </c>
      <c r="D116" s="28" t="s">
        <v>1263</v>
      </c>
      <c r="E116" s="29">
        <v>16</v>
      </c>
      <c r="F116" s="30">
        <f t="shared" si="1"/>
        <v>16</v>
      </c>
    </row>
    <row r="117" spans="1:6" s="31" customFormat="1">
      <c r="A117" s="26">
        <v>1</v>
      </c>
      <c r="B117" s="27" t="s">
        <v>90</v>
      </c>
      <c r="C117" s="28" t="s">
        <v>3616</v>
      </c>
      <c r="D117" s="28" t="s">
        <v>1264</v>
      </c>
      <c r="E117" s="29">
        <v>16</v>
      </c>
      <c r="F117" s="30">
        <f t="shared" si="1"/>
        <v>16</v>
      </c>
    </row>
    <row r="118" spans="1:6" s="31" customFormat="1">
      <c r="A118" s="26">
        <v>2</v>
      </c>
      <c r="B118" s="27" t="s">
        <v>90</v>
      </c>
      <c r="C118" s="28" t="s">
        <v>3617</v>
      </c>
      <c r="D118" s="28" t="s">
        <v>1265</v>
      </c>
      <c r="E118" s="29">
        <v>32</v>
      </c>
      <c r="F118" s="30">
        <f t="shared" si="1"/>
        <v>64</v>
      </c>
    </row>
    <row r="119" spans="1:6" s="31" customFormat="1">
      <c r="A119" s="26">
        <v>1</v>
      </c>
      <c r="B119" s="27" t="s">
        <v>90</v>
      </c>
      <c r="C119" s="28" t="s">
        <v>3618</v>
      </c>
      <c r="D119" s="28" t="s">
        <v>1267</v>
      </c>
      <c r="E119" s="29">
        <v>32</v>
      </c>
      <c r="F119" s="30">
        <f t="shared" si="1"/>
        <v>32</v>
      </c>
    </row>
    <row r="120" spans="1:6" s="31" customFormat="1">
      <c r="A120" s="26">
        <v>1</v>
      </c>
      <c r="B120" s="27" t="s">
        <v>90</v>
      </c>
      <c r="C120" s="28" t="s">
        <v>3619</v>
      </c>
      <c r="D120" s="28" t="s">
        <v>1266</v>
      </c>
      <c r="E120" s="29">
        <v>24</v>
      </c>
      <c r="F120" s="30">
        <f t="shared" si="1"/>
        <v>24</v>
      </c>
    </row>
    <row r="121" spans="1:6" s="31" customFormat="1">
      <c r="A121" s="26">
        <v>1</v>
      </c>
      <c r="B121" s="27" t="s">
        <v>90</v>
      </c>
      <c r="C121" s="28" t="s">
        <v>3620</v>
      </c>
      <c r="D121" s="28" t="s">
        <v>1268</v>
      </c>
      <c r="E121" s="29">
        <v>24</v>
      </c>
      <c r="F121" s="30">
        <f t="shared" si="1"/>
        <v>24</v>
      </c>
    </row>
    <row r="122" spans="1:6" s="31" customFormat="1">
      <c r="A122" s="26">
        <v>1</v>
      </c>
      <c r="B122" s="27" t="s">
        <v>90</v>
      </c>
      <c r="C122" s="28" t="s">
        <v>3621</v>
      </c>
      <c r="D122" s="28" t="s">
        <v>1269</v>
      </c>
      <c r="E122" s="29">
        <v>16</v>
      </c>
      <c r="F122" s="30">
        <f t="shared" si="1"/>
        <v>16</v>
      </c>
    </row>
    <row r="123" spans="1:6" s="31" customFormat="1">
      <c r="A123" s="26">
        <v>4</v>
      </c>
      <c r="B123" s="27" t="s">
        <v>90</v>
      </c>
      <c r="C123" s="28" t="s">
        <v>3622</v>
      </c>
      <c r="D123" s="28" t="s">
        <v>1270</v>
      </c>
      <c r="E123" s="29">
        <v>24</v>
      </c>
      <c r="F123" s="30">
        <f t="shared" si="1"/>
        <v>96</v>
      </c>
    </row>
    <row r="124" spans="1:6" s="31" customFormat="1">
      <c r="A124" s="26">
        <v>6</v>
      </c>
      <c r="B124" s="27" t="s">
        <v>90</v>
      </c>
      <c r="C124" s="28" t="s">
        <v>3623</v>
      </c>
      <c r="D124" s="28" t="s">
        <v>1271</v>
      </c>
      <c r="E124" s="29">
        <v>32</v>
      </c>
      <c r="F124" s="30">
        <f t="shared" si="1"/>
        <v>192</v>
      </c>
    </row>
    <row r="125" spans="1:6" s="31" customFormat="1">
      <c r="A125" s="26">
        <v>15</v>
      </c>
      <c r="B125" s="27" t="s">
        <v>90</v>
      </c>
      <c r="C125" s="28" t="s">
        <v>3624</v>
      </c>
      <c r="D125" s="28" t="s">
        <v>1272</v>
      </c>
      <c r="E125" s="29">
        <v>25.727999999999998</v>
      </c>
      <c r="F125" s="30">
        <f t="shared" si="1"/>
        <v>385.91999999999996</v>
      </c>
    </row>
    <row r="126" spans="1:6" s="31" customFormat="1">
      <c r="A126" s="26">
        <v>2</v>
      </c>
      <c r="B126" s="27" t="s">
        <v>90</v>
      </c>
      <c r="C126" s="28" t="s">
        <v>3625</v>
      </c>
      <c r="D126" s="28" t="s">
        <v>1273</v>
      </c>
      <c r="E126" s="29">
        <v>32</v>
      </c>
      <c r="F126" s="30">
        <f t="shared" si="1"/>
        <v>64</v>
      </c>
    </row>
    <row r="127" spans="1:6" s="31" customFormat="1">
      <c r="A127" s="26">
        <v>7</v>
      </c>
      <c r="B127" s="27" t="s">
        <v>90</v>
      </c>
      <c r="C127" s="28" t="s">
        <v>3626</v>
      </c>
      <c r="D127" s="28" t="s">
        <v>1274</v>
      </c>
      <c r="E127" s="29">
        <v>24</v>
      </c>
      <c r="F127" s="30">
        <f t="shared" si="1"/>
        <v>168</v>
      </c>
    </row>
    <row r="128" spans="1:6" s="31" customFormat="1">
      <c r="A128" s="26">
        <v>10</v>
      </c>
      <c r="B128" s="27" t="s">
        <v>90</v>
      </c>
      <c r="C128" s="28" t="s">
        <v>3627</v>
      </c>
      <c r="D128" s="28" t="s">
        <v>1275</v>
      </c>
      <c r="E128" s="29">
        <v>48</v>
      </c>
      <c r="F128" s="30">
        <f t="shared" si="1"/>
        <v>480</v>
      </c>
    </row>
    <row r="129" spans="1:6" s="31" customFormat="1">
      <c r="A129" s="26">
        <v>3</v>
      </c>
      <c r="B129" s="27" t="s">
        <v>90</v>
      </c>
      <c r="C129" s="28" t="s">
        <v>3628</v>
      </c>
      <c r="D129" s="28" t="s">
        <v>1276</v>
      </c>
      <c r="E129" s="29">
        <v>24</v>
      </c>
      <c r="F129" s="30">
        <f t="shared" si="1"/>
        <v>72</v>
      </c>
    </row>
    <row r="130" spans="1:6" s="31" customFormat="1">
      <c r="A130" s="26">
        <v>2</v>
      </c>
      <c r="B130" s="27" t="s">
        <v>90</v>
      </c>
      <c r="C130" s="28" t="s">
        <v>3629</v>
      </c>
      <c r="D130" s="28" t="s">
        <v>1277</v>
      </c>
      <c r="E130" s="29">
        <v>24</v>
      </c>
      <c r="F130" s="30">
        <f t="shared" si="1"/>
        <v>48</v>
      </c>
    </row>
    <row r="131" spans="1:6" s="31" customFormat="1">
      <c r="A131" s="26">
        <v>7</v>
      </c>
      <c r="B131" s="27" t="s">
        <v>90</v>
      </c>
      <c r="C131" s="28" t="s">
        <v>3630</v>
      </c>
      <c r="D131" s="28" t="s">
        <v>1278</v>
      </c>
      <c r="E131" s="29">
        <v>24</v>
      </c>
      <c r="F131" s="30">
        <f t="shared" si="1"/>
        <v>168</v>
      </c>
    </row>
    <row r="132" spans="1:6" s="31" customFormat="1">
      <c r="A132" s="26">
        <v>6</v>
      </c>
      <c r="B132" s="27" t="s">
        <v>90</v>
      </c>
      <c r="C132" s="28" t="s">
        <v>3631</v>
      </c>
      <c r="D132" s="28" t="s">
        <v>1279</v>
      </c>
      <c r="E132" s="29">
        <v>24</v>
      </c>
      <c r="F132" s="30">
        <f t="shared" si="1"/>
        <v>144</v>
      </c>
    </row>
    <row r="133" spans="1:6" s="31" customFormat="1">
      <c r="A133" s="26">
        <v>1</v>
      </c>
      <c r="B133" s="27" t="s">
        <v>90</v>
      </c>
      <c r="C133" s="28" t="s">
        <v>3632</v>
      </c>
      <c r="D133" s="28" t="s">
        <v>1280</v>
      </c>
      <c r="E133" s="29">
        <v>48</v>
      </c>
      <c r="F133" s="30">
        <f t="shared" ref="F133:F160" si="2">E133*A133</f>
        <v>48</v>
      </c>
    </row>
    <row r="134" spans="1:6" s="31" customFormat="1">
      <c r="A134" s="26">
        <v>2</v>
      </c>
      <c r="B134" s="27" t="s">
        <v>90</v>
      </c>
      <c r="C134" s="28" t="s">
        <v>3633</v>
      </c>
      <c r="D134" s="28" t="s">
        <v>1281</v>
      </c>
      <c r="E134" s="29">
        <v>16</v>
      </c>
      <c r="F134" s="30">
        <f t="shared" si="2"/>
        <v>32</v>
      </c>
    </row>
    <row r="135" spans="1:6" s="31" customFormat="1">
      <c r="A135" s="26">
        <v>1</v>
      </c>
      <c r="B135" s="27" t="s">
        <v>90</v>
      </c>
      <c r="C135" s="28" t="s">
        <v>3634</v>
      </c>
      <c r="D135" s="28" t="s">
        <v>1282</v>
      </c>
      <c r="E135" s="29">
        <v>16</v>
      </c>
      <c r="F135" s="30">
        <f t="shared" si="2"/>
        <v>16</v>
      </c>
    </row>
    <row r="136" spans="1:6" s="31" customFormat="1">
      <c r="A136" s="26">
        <v>10</v>
      </c>
      <c r="B136" s="27" t="s">
        <v>90</v>
      </c>
      <c r="C136" s="28" t="s">
        <v>3635</v>
      </c>
      <c r="D136" s="28" t="s">
        <v>1283</v>
      </c>
      <c r="E136" s="29">
        <v>16</v>
      </c>
      <c r="F136" s="30">
        <f t="shared" si="2"/>
        <v>160</v>
      </c>
    </row>
    <row r="137" spans="1:6" s="31" customFormat="1">
      <c r="A137" s="26">
        <v>1</v>
      </c>
      <c r="B137" s="27" t="s">
        <v>90</v>
      </c>
      <c r="C137" s="28" t="s">
        <v>3636</v>
      </c>
      <c r="D137" s="28" t="s">
        <v>1286</v>
      </c>
      <c r="E137" s="29">
        <v>32</v>
      </c>
      <c r="F137" s="30">
        <f t="shared" si="2"/>
        <v>32</v>
      </c>
    </row>
    <row r="138" spans="1:6" s="31" customFormat="1">
      <c r="A138" s="26">
        <v>2</v>
      </c>
      <c r="B138" s="27" t="s">
        <v>90</v>
      </c>
      <c r="C138" s="28" t="s">
        <v>3637</v>
      </c>
      <c r="D138" s="28" t="s">
        <v>1285</v>
      </c>
      <c r="E138" s="29">
        <v>24</v>
      </c>
      <c r="F138" s="30">
        <f t="shared" si="2"/>
        <v>48</v>
      </c>
    </row>
    <row r="139" spans="1:6" s="31" customFormat="1">
      <c r="A139" s="26">
        <v>1</v>
      </c>
      <c r="B139" s="27" t="s">
        <v>90</v>
      </c>
      <c r="C139" s="28" t="s">
        <v>3638</v>
      </c>
      <c r="D139" s="28" t="s">
        <v>1284</v>
      </c>
      <c r="E139" s="29">
        <v>16</v>
      </c>
      <c r="F139" s="30">
        <f t="shared" si="2"/>
        <v>16</v>
      </c>
    </row>
    <row r="140" spans="1:6" s="31" customFormat="1">
      <c r="A140" s="26">
        <v>5</v>
      </c>
      <c r="B140" s="27" t="s">
        <v>90</v>
      </c>
      <c r="C140" s="28" t="s">
        <v>3639</v>
      </c>
      <c r="D140" s="28" t="s">
        <v>1287</v>
      </c>
      <c r="E140" s="29">
        <v>32</v>
      </c>
      <c r="F140" s="30">
        <f t="shared" si="2"/>
        <v>160</v>
      </c>
    </row>
    <row r="141" spans="1:6" s="31" customFormat="1">
      <c r="A141" s="26">
        <v>2</v>
      </c>
      <c r="B141" s="27" t="s">
        <v>90</v>
      </c>
      <c r="C141" s="28" t="s">
        <v>3640</v>
      </c>
      <c r="D141" s="28" t="s">
        <v>1288</v>
      </c>
      <c r="E141" s="29">
        <v>24</v>
      </c>
      <c r="F141" s="30">
        <f t="shared" si="2"/>
        <v>48</v>
      </c>
    </row>
    <row r="142" spans="1:6" s="31" customFormat="1">
      <c r="A142" s="26">
        <v>11</v>
      </c>
      <c r="B142" s="27" t="s">
        <v>90</v>
      </c>
      <c r="C142" s="28" t="s">
        <v>3655</v>
      </c>
      <c r="D142" s="28" t="s">
        <v>1296</v>
      </c>
      <c r="E142" s="29">
        <v>24</v>
      </c>
      <c r="F142" s="30">
        <f t="shared" si="2"/>
        <v>264</v>
      </c>
    </row>
    <row r="143" spans="1:6" s="31" customFormat="1">
      <c r="A143" s="26">
        <v>22</v>
      </c>
      <c r="B143" s="27" t="s">
        <v>90</v>
      </c>
      <c r="C143" s="28" t="s">
        <v>3641</v>
      </c>
      <c r="D143" s="28" t="s">
        <v>1298</v>
      </c>
      <c r="E143" s="29">
        <v>24</v>
      </c>
      <c r="F143" s="30">
        <f t="shared" si="2"/>
        <v>528</v>
      </c>
    </row>
    <row r="144" spans="1:6" s="31" customFormat="1">
      <c r="A144" s="26">
        <v>19</v>
      </c>
      <c r="B144" s="27" t="s">
        <v>90</v>
      </c>
      <c r="C144" s="28" t="s">
        <v>3642</v>
      </c>
      <c r="D144" s="28" t="s">
        <v>1292</v>
      </c>
      <c r="E144" s="29">
        <v>24</v>
      </c>
      <c r="F144" s="30">
        <f t="shared" si="2"/>
        <v>456</v>
      </c>
    </row>
    <row r="145" spans="1:6" s="31" customFormat="1">
      <c r="A145" s="26">
        <v>5</v>
      </c>
      <c r="B145" s="27" t="s">
        <v>90</v>
      </c>
      <c r="C145" s="28" t="s">
        <v>3643</v>
      </c>
      <c r="D145" s="28" t="s">
        <v>1293</v>
      </c>
      <c r="E145" s="29">
        <v>24</v>
      </c>
      <c r="F145" s="30">
        <f t="shared" si="2"/>
        <v>120</v>
      </c>
    </row>
    <row r="146" spans="1:6" s="31" customFormat="1">
      <c r="A146" s="26">
        <v>17</v>
      </c>
      <c r="B146" s="27" t="s">
        <v>90</v>
      </c>
      <c r="C146" s="28" t="s">
        <v>3644</v>
      </c>
      <c r="D146" s="28" t="s">
        <v>1294</v>
      </c>
      <c r="E146" s="29">
        <v>24</v>
      </c>
      <c r="F146" s="30">
        <f t="shared" si="2"/>
        <v>408</v>
      </c>
    </row>
    <row r="147" spans="1:6" s="31" customFormat="1">
      <c r="A147" s="26">
        <v>9</v>
      </c>
      <c r="B147" s="27" t="s">
        <v>90</v>
      </c>
      <c r="C147" s="28" t="s">
        <v>3645</v>
      </c>
      <c r="D147" s="28" t="s">
        <v>1295</v>
      </c>
      <c r="E147" s="29">
        <v>24</v>
      </c>
      <c r="F147" s="30">
        <f t="shared" si="2"/>
        <v>216</v>
      </c>
    </row>
    <row r="148" spans="1:6" s="31" customFormat="1">
      <c r="A148" s="26">
        <v>1</v>
      </c>
      <c r="B148" s="27" t="s">
        <v>90</v>
      </c>
      <c r="C148" s="28" t="s">
        <v>3646</v>
      </c>
      <c r="D148" s="28" t="s">
        <v>1297</v>
      </c>
      <c r="E148" s="29">
        <v>24</v>
      </c>
      <c r="F148" s="30">
        <f t="shared" si="2"/>
        <v>24</v>
      </c>
    </row>
    <row r="149" spans="1:6" s="31" customFormat="1">
      <c r="A149" s="26">
        <v>22</v>
      </c>
      <c r="B149" s="27" t="s">
        <v>90</v>
      </c>
      <c r="C149" s="28" t="s">
        <v>3647</v>
      </c>
      <c r="D149" s="28" t="s">
        <v>1299</v>
      </c>
      <c r="E149" s="29">
        <v>16</v>
      </c>
      <c r="F149" s="30">
        <f t="shared" si="2"/>
        <v>352</v>
      </c>
    </row>
    <row r="150" spans="1:6" s="31" customFormat="1">
      <c r="A150" s="26">
        <v>10</v>
      </c>
      <c r="B150" s="27" t="s">
        <v>90</v>
      </c>
      <c r="C150" s="28" t="s">
        <v>3648</v>
      </c>
      <c r="D150" s="28" t="s">
        <v>1301</v>
      </c>
      <c r="E150" s="29">
        <v>32</v>
      </c>
      <c r="F150" s="30">
        <f t="shared" si="2"/>
        <v>320</v>
      </c>
    </row>
    <row r="151" spans="1:6" s="31" customFormat="1">
      <c r="A151" s="26">
        <v>8</v>
      </c>
      <c r="B151" s="27" t="s">
        <v>90</v>
      </c>
      <c r="C151" s="28" t="s">
        <v>3649</v>
      </c>
      <c r="D151" s="28" t="s">
        <v>1303</v>
      </c>
      <c r="E151" s="29">
        <v>24</v>
      </c>
      <c r="F151" s="30">
        <f t="shared" si="2"/>
        <v>192</v>
      </c>
    </row>
    <row r="152" spans="1:6" s="31" customFormat="1">
      <c r="A152" s="26">
        <v>26</v>
      </c>
      <c r="B152" s="27" t="s">
        <v>90</v>
      </c>
      <c r="C152" s="28" t="s">
        <v>3651</v>
      </c>
      <c r="D152" s="28" t="s">
        <v>1302</v>
      </c>
      <c r="E152" s="29">
        <v>16</v>
      </c>
      <c r="F152" s="30">
        <f t="shared" si="2"/>
        <v>416</v>
      </c>
    </row>
    <row r="153" spans="1:6" s="31" customFormat="1">
      <c r="A153" s="26">
        <v>1</v>
      </c>
      <c r="B153" s="27" t="s">
        <v>90</v>
      </c>
      <c r="C153" s="28" t="s">
        <v>3652</v>
      </c>
      <c r="D153" s="28" t="s">
        <v>1305</v>
      </c>
      <c r="E153" s="29">
        <v>16</v>
      </c>
      <c r="F153" s="30">
        <f t="shared" si="2"/>
        <v>16</v>
      </c>
    </row>
    <row r="154" spans="1:6" s="31" customFormat="1">
      <c r="A154" s="26">
        <v>2</v>
      </c>
      <c r="B154" s="27" t="s">
        <v>90</v>
      </c>
      <c r="C154" s="28" t="s">
        <v>3650</v>
      </c>
      <c r="D154" s="28" t="s">
        <v>1304</v>
      </c>
      <c r="E154" s="29">
        <v>24</v>
      </c>
      <c r="F154" s="30">
        <f t="shared" si="2"/>
        <v>48</v>
      </c>
    </row>
    <row r="155" spans="1:6" s="31" customFormat="1">
      <c r="A155" s="26">
        <v>1</v>
      </c>
      <c r="B155" s="27" t="s">
        <v>90</v>
      </c>
      <c r="C155" s="28" t="s">
        <v>3653</v>
      </c>
      <c r="D155" s="28" t="s">
        <v>1306</v>
      </c>
      <c r="E155" s="29">
        <v>24</v>
      </c>
      <c r="F155" s="30">
        <f t="shared" si="2"/>
        <v>24</v>
      </c>
    </row>
    <row r="156" spans="1:6" s="31" customFormat="1">
      <c r="A156" s="26">
        <v>2</v>
      </c>
      <c r="B156" s="27" t="s">
        <v>90</v>
      </c>
      <c r="C156" s="28" t="s">
        <v>3654</v>
      </c>
      <c r="D156" s="28" t="s">
        <v>1307</v>
      </c>
      <c r="E156" s="29">
        <v>24</v>
      </c>
      <c r="F156" s="30">
        <f t="shared" si="2"/>
        <v>48</v>
      </c>
    </row>
    <row r="157" spans="1:6" s="31" customFormat="1">
      <c r="A157" s="26">
        <v>6</v>
      </c>
      <c r="B157" s="27" t="s">
        <v>90</v>
      </c>
      <c r="C157" s="28" t="s">
        <v>3614</v>
      </c>
      <c r="D157" s="28" t="s">
        <v>1300</v>
      </c>
      <c r="E157" s="29">
        <v>56</v>
      </c>
      <c r="F157" s="30">
        <f t="shared" si="2"/>
        <v>336</v>
      </c>
    </row>
    <row r="158" spans="1:6" s="31" customFormat="1">
      <c r="A158" s="26">
        <v>3</v>
      </c>
      <c r="B158" s="27" t="s">
        <v>90</v>
      </c>
      <c r="C158" s="28" t="s">
        <v>1289</v>
      </c>
      <c r="D158" s="28" t="s">
        <v>1290</v>
      </c>
      <c r="E158" s="29">
        <v>8</v>
      </c>
      <c r="F158" s="30">
        <f t="shared" si="2"/>
        <v>24</v>
      </c>
    </row>
    <row r="159" spans="1:6" s="31" customFormat="1">
      <c r="A159" s="26">
        <v>1</v>
      </c>
      <c r="B159" s="27" t="s">
        <v>90</v>
      </c>
      <c r="C159" s="28" t="s">
        <v>3656</v>
      </c>
      <c r="D159" s="28" t="s">
        <v>1291</v>
      </c>
      <c r="E159" s="29">
        <v>64</v>
      </c>
      <c r="F159" s="30">
        <f t="shared" si="2"/>
        <v>64</v>
      </c>
    </row>
    <row r="160" spans="1:6" s="55" customFormat="1" ht="15.75" thickBot="1">
      <c r="A160" s="59">
        <v>1</v>
      </c>
      <c r="B160" s="51" t="s">
        <v>1308</v>
      </c>
      <c r="C160" s="52" t="s">
        <v>1309</v>
      </c>
      <c r="D160" s="52" t="s">
        <v>1310</v>
      </c>
      <c r="E160" s="53">
        <v>11.200000000000001</v>
      </c>
      <c r="F160" s="54">
        <f t="shared" si="2"/>
        <v>11.200000000000001</v>
      </c>
    </row>
    <row r="161" spans="1:8">
      <c r="A161" s="16"/>
      <c r="B161" s="12"/>
      <c r="C161" s="22"/>
      <c r="D161" s="22"/>
      <c r="E161" s="12"/>
      <c r="F161" s="77"/>
    </row>
    <row r="162" spans="1:8" ht="15.75" thickBot="1">
      <c r="A162" s="16"/>
      <c r="B162" s="12"/>
      <c r="C162" s="22"/>
      <c r="D162" s="22"/>
      <c r="E162" s="12"/>
      <c r="F162" s="77"/>
    </row>
    <row r="163" spans="1:8" s="75" customFormat="1" ht="20.25">
      <c r="A163" s="90" t="s">
        <v>26</v>
      </c>
      <c r="B163" s="91"/>
      <c r="C163" s="91"/>
      <c r="D163" s="91"/>
      <c r="E163" s="91"/>
      <c r="F163" s="91"/>
      <c r="G163" s="32"/>
      <c r="H163" s="32"/>
    </row>
    <row r="164" spans="1:8" s="76" customFormat="1" ht="15.75" thickBot="1">
      <c r="A164" s="34" t="s">
        <v>2</v>
      </c>
      <c r="B164" s="35" t="s">
        <v>3</v>
      </c>
      <c r="C164" s="36" t="s">
        <v>4</v>
      </c>
      <c r="D164" s="36" t="s">
        <v>5</v>
      </c>
      <c r="E164" s="35" t="s">
        <v>6</v>
      </c>
      <c r="F164" s="35" t="s">
        <v>7</v>
      </c>
      <c r="G164" s="37"/>
      <c r="H164" s="37"/>
    </row>
    <row r="165" spans="1:8" s="31" customFormat="1">
      <c r="A165" s="26">
        <v>3</v>
      </c>
      <c r="B165" s="27" t="s">
        <v>53</v>
      </c>
      <c r="C165" s="28" t="s">
        <v>3657</v>
      </c>
      <c r="D165" s="28" t="s">
        <v>1311</v>
      </c>
      <c r="E165" s="29">
        <v>32</v>
      </c>
      <c r="F165" s="30">
        <f>E165*A165</f>
        <v>96</v>
      </c>
    </row>
    <row r="166" spans="1:8" s="55" customFormat="1" ht="15.75" thickBot="1">
      <c r="A166" s="59">
        <v>1</v>
      </c>
      <c r="B166" s="51" t="s">
        <v>65</v>
      </c>
      <c r="C166" s="52" t="s">
        <v>1312</v>
      </c>
      <c r="D166" s="52" t="s">
        <v>1313</v>
      </c>
      <c r="E166" s="53">
        <v>24</v>
      </c>
      <c r="F166" s="54">
        <f>E166*A166</f>
        <v>24</v>
      </c>
    </row>
    <row r="168" spans="1:8" ht="15.75" thickBot="1"/>
    <row r="169" spans="1:8" s="75" customFormat="1" ht="20.25">
      <c r="A169" s="90" t="s">
        <v>45</v>
      </c>
      <c r="B169" s="91"/>
      <c r="C169" s="91"/>
      <c r="D169" s="91"/>
      <c r="E169" s="91"/>
      <c r="F169" s="91"/>
      <c r="G169" s="32"/>
      <c r="H169" s="32"/>
    </row>
    <row r="170" spans="1:8" s="76" customFormat="1" ht="15.75" thickBot="1">
      <c r="A170" s="34" t="s">
        <v>2</v>
      </c>
      <c r="B170" s="35" t="s">
        <v>3</v>
      </c>
      <c r="C170" s="36" t="s">
        <v>4</v>
      </c>
      <c r="D170" s="36" t="s">
        <v>5</v>
      </c>
      <c r="E170" s="35" t="s">
        <v>6</v>
      </c>
      <c r="F170" s="35" t="s">
        <v>7</v>
      </c>
      <c r="G170" s="37"/>
      <c r="H170" s="37"/>
    </row>
    <row r="171" spans="1:8" s="31" customFormat="1">
      <c r="A171" s="26">
        <v>1</v>
      </c>
      <c r="B171" s="27" t="s">
        <v>53</v>
      </c>
      <c r="C171" s="28" t="s">
        <v>3664</v>
      </c>
      <c r="D171" s="28" t="s">
        <v>1317</v>
      </c>
      <c r="E171" s="29">
        <v>64</v>
      </c>
      <c r="F171" s="30">
        <f>E171*A171</f>
        <v>64</v>
      </c>
    </row>
    <row r="172" spans="1:8" s="31" customFormat="1">
      <c r="A172" s="26">
        <v>21</v>
      </c>
      <c r="B172" s="27" t="s">
        <v>53</v>
      </c>
      <c r="C172" s="28" t="s">
        <v>3663</v>
      </c>
      <c r="D172" s="28" t="s">
        <v>1314</v>
      </c>
      <c r="E172" s="29">
        <v>11.200000000000001</v>
      </c>
      <c r="F172" s="30">
        <f t="shared" ref="F172:F178" si="3">E172*A172</f>
        <v>235.20000000000002</v>
      </c>
    </row>
    <row r="173" spans="1:8" s="31" customFormat="1">
      <c r="A173" s="26">
        <v>6</v>
      </c>
      <c r="B173" s="27" t="s">
        <v>53</v>
      </c>
      <c r="C173" s="28" t="s">
        <v>1315</v>
      </c>
      <c r="D173" s="28" t="s">
        <v>1316</v>
      </c>
      <c r="E173" s="29">
        <v>12.8</v>
      </c>
      <c r="F173" s="30">
        <f t="shared" si="3"/>
        <v>76.800000000000011</v>
      </c>
    </row>
    <row r="174" spans="1:8" s="31" customFormat="1">
      <c r="A174" s="26">
        <v>7</v>
      </c>
      <c r="B174" s="27" t="s">
        <v>65</v>
      </c>
      <c r="C174" s="28" t="s">
        <v>3662</v>
      </c>
      <c r="D174" s="28" t="s">
        <v>1318</v>
      </c>
      <c r="E174" s="29">
        <v>24</v>
      </c>
      <c r="F174" s="30">
        <f t="shared" si="3"/>
        <v>168</v>
      </c>
    </row>
    <row r="175" spans="1:8" s="31" customFormat="1">
      <c r="A175" s="26">
        <v>6</v>
      </c>
      <c r="B175" s="27" t="s">
        <v>65</v>
      </c>
      <c r="C175" s="28" t="s">
        <v>3661</v>
      </c>
      <c r="D175" s="28" t="s">
        <v>1319</v>
      </c>
      <c r="E175" s="29">
        <v>24</v>
      </c>
      <c r="F175" s="30">
        <f t="shared" si="3"/>
        <v>144</v>
      </c>
    </row>
    <row r="176" spans="1:8" s="31" customFormat="1">
      <c r="A176" s="26">
        <v>11</v>
      </c>
      <c r="B176" s="27" t="s">
        <v>65</v>
      </c>
      <c r="C176" s="28" t="s">
        <v>3660</v>
      </c>
      <c r="D176" s="28" t="s">
        <v>1320</v>
      </c>
      <c r="E176" s="29">
        <v>24</v>
      </c>
      <c r="F176" s="30">
        <f t="shared" si="3"/>
        <v>264</v>
      </c>
    </row>
    <row r="177" spans="1:6" s="31" customFormat="1">
      <c r="A177" s="26">
        <v>12</v>
      </c>
      <c r="B177" s="27" t="s">
        <v>65</v>
      </c>
      <c r="C177" s="28" t="s">
        <v>3659</v>
      </c>
      <c r="D177" s="28" t="s">
        <v>1321</v>
      </c>
      <c r="E177" s="29">
        <v>40</v>
      </c>
      <c r="F177" s="30">
        <f t="shared" si="3"/>
        <v>480</v>
      </c>
    </row>
    <row r="178" spans="1:6" s="55" customFormat="1" ht="15.75" thickBot="1">
      <c r="A178" s="59">
        <v>16</v>
      </c>
      <c r="B178" s="51" t="s">
        <v>90</v>
      </c>
      <c r="C178" s="52" t="s">
        <v>3658</v>
      </c>
      <c r="D178" s="52" t="s">
        <v>1322</v>
      </c>
      <c r="E178" s="53">
        <v>48</v>
      </c>
      <c r="F178" s="54">
        <f t="shared" si="3"/>
        <v>768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paperSize="9" orientation="portrait" r:id="rId1"/>
    </customSheetView>
    <customSheetView guid="{C3F6CBDF-1113-48DD-B9BD-99D136E9B365}" scale="75">
      <selection sqref="A1:J1"/>
      <pageMargins left="0.7" right="0.7" top="0.75" bottom="0.75" header="0.3" footer="0.3"/>
      <pageSetup paperSize="9"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paperSize="9" orientation="portrait" r:id="rId3"/>
    </customSheetView>
    <customSheetView guid="{0F497DC1-26D9-42AF-B375-024F83EFD13B}" scale="75">
      <selection sqref="A1:J1"/>
      <pageMargins left="0.7" right="0.7" top="0.75" bottom="0.75" header="0.3" footer="0.3"/>
      <pageSetup paperSize="9" orientation="portrait" r:id="rId4"/>
    </customSheetView>
    <customSheetView guid="{BA20918B-E1DB-49AC-82FA-F638AB74FBE6}" scale="75">
      <selection sqref="A1:J1"/>
      <pageMargins left="0.7" right="0.7" top="0.75" bottom="0.75" header="0.3" footer="0.3"/>
      <pageSetup paperSize="9" orientation="portrait" r:id="rId5"/>
    </customSheetView>
    <customSheetView guid="{0EB3C1AB-84DA-40F7-911D-30B26D24C554}" scale="75">
      <selection sqref="A1:J1"/>
      <pageMargins left="0.7" right="0.7" top="0.75" bottom="0.75" header="0.3" footer="0.3"/>
      <pageSetup paperSize="9" orientation="portrait" r:id="rId6"/>
    </customSheetView>
    <customSheetView guid="{7D17907A-4A53-4C29-9BC5-E9BAD6D39D31}" scale="75">
      <selection sqref="A1:J1"/>
      <pageMargins left="0.7" right="0.7" top="0.75" bottom="0.75" header="0.3" footer="0.3"/>
      <pageSetup paperSize="9"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paperSize="9" orientation="portrait" r:id="rId8"/>
    </customSheetView>
    <customSheetView guid="{A7F04B68-10E7-4A71-8BC8-6A2E1285E84B}" scale="75">
      <selection sqref="A1:F1"/>
      <pageMargins left="0.7" right="0.7" top="0.75" bottom="0.75" header="0.3" footer="0.3"/>
      <pageSetup paperSize="9" orientation="portrait" r:id="rId9"/>
    </customSheetView>
    <customSheetView guid="{56466B26-797B-42C4-A902-71084499A6A8}" scale="75">
      <selection activeCell="F179" sqref="F179"/>
      <pageMargins left="0.7" right="0.7" top="0.75" bottom="0.75" header="0.3" footer="0.3"/>
      <pageSetup paperSize="9" orientation="portrait" r:id="rId10"/>
    </customSheetView>
    <customSheetView guid="{D63A158B-3E33-4719-B26B-8B3AE2340A3A}" scale="75" topLeftCell="A131">
      <selection activeCell="A146" sqref="A146"/>
      <pageMargins left="0.7" right="0.7" top="0.75" bottom="0.75" header="0.3" footer="0.3"/>
      <pageSetup paperSize="9" orientation="portrait" r:id="rId11"/>
    </customSheetView>
    <customSheetView guid="{E4948C72-77A0-4E7A-BEFD-54CB3FE56AA8}" scale="75">
      <selection sqref="A1:J1"/>
      <pageMargins left="0.7" right="0.7" top="0.75" bottom="0.75" header="0.3" footer="0.3"/>
      <pageSetup paperSize="9" orientation="portrait" r:id="rId12"/>
    </customSheetView>
    <customSheetView guid="{938219BB-31F7-411C-B46D-AC80F003BAF1}" scale="75">
      <selection sqref="A1:XFD1048576"/>
      <pageMargins left="0.7" right="0.7" top="0.75" bottom="0.75" header="0.3" footer="0.3"/>
      <pageSetup paperSize="9"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paperSize="9" orientation="portrait" r:id="rId14"/>
    </customSheetView>
    <customSheetView guid="{6C6B2CF0-AFAD-49C6-8F6D-A1CFFB5EB4D4}" scale="75" topLeftCell="A62">
      <selection activeCell="A91" sqref="A91"/>
      <pageMargins left="0.7" right="0.7" top="0.75" bottom="0.75" header="0.3" footer="0.3"/>
      <pageSetup paperSize="9"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paperSize="9" orientation="portrait" r:id="rId16"/>
    </customSheetView>
  </customSheetViews>
  <mergeCells count="3">
    <mergeCell ref="A2:F2"/>
    <mergeCell ref="A163:F163"/>
    <mergeCell ref="A169:F169"/>
  </mergeCells>
  <pageMargins left="0.70866141732283472" right="0.70866141732283472" top="0.74803149606299213" bottom="0.74803149606299213" header="0.31496062992125984" footer="0.31496062992125984"/>
  <pageSetup paperSize="9" orientation="landscape" r:id="rId17"/>
  <drawing r:id="rId18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H171"/>
  <sheetViews>
    <sheetView zoomScale="75" zoomScaleNormal="75" workbookViewId="0">
      <selection activeCell="G146" sqref="G146"/>
    </sheetView>
  </sheetViews>
  <sheetFormatPr baseColWidth="10" defaultColWidth="6.140625" defaultRowHeight="15"/>
  <cols>
    <col min="1" max="1" width="6.28515625" style="15" bestFit="1" customWidth="1"/>
    <col min="2" max="2" width="16" style="1" bestFit="1" customWidth="1"/>
    <col min="3" max="3" width="62.42578125" style="2" customWidth="1"/>
    <col min="4" max="4" width="22.85546875" style="3" customWidth="1"/>
    <col min="5" max="5" width="12" style="14" bestFit="1" customWidth="1"/>
    <col min="6" max="6" width="10.28515625" style="20" bestFit="1" customWidth="1"/>
    <col min="7" max="7" width="10" style="1" bestFit="1" customWidth="1"/>
    <col min="8" max="8" width="23.7109375" style="1" bestFit="1" customWidth="1"/>
    <col min="9" max="27" width="6.140625" style="1"/>
    <col min="28" max="28" width="6.140625" style="1" customWidth="1"/>
    <col min="29" max="16384" width="6.140625" style="1"/>
  </cols>
  <sheetData>
    <row r="1" spans="1:8" s="27" customFormat="1" ht="80.25" customHeight="1" thickBot="1">
      <c r="A1" s="56"/>
      <c r="C1" s="28"/>
      <c r="D1" s="61"/>
      <c r="E1" s="57"/>
      <c r="F1" s="58"/>
    </row>
    <row r="2" spans="1:8" s="32" customFormat="1" ht="20.25">
      <c r="A2" s="92" t="s">
        <v>27</v>
      </c>
      <c r="B2" s="93"/>
      <c r="C2" s="93"/>
      <c r="D2" s="93"/>
      <c r="E2" s="93"/>
      <c r="F2" s="93"/>
      <c r="H2" s="33"/>
    </row>
    <row r="3" spans="1:8" s="37" customFormat="1" ht="15.75" thickBot="1">
      <c r="A3" s="34" t="s">
        <v>2</v>
      </c>
      <c r="B3" s="35" t="s">
        <v>11</v>
      </c>
      <c r="C3" s="36" t="s">
        <v>4</v>
      </c>
      <c r="D3" s="36" t="s">
        <v>5</v>
      </c>
      <c r="E3" s="35" t="s">
        <v>6</v>
      </c>
      <c r="F3" s="35" t="s">
        <v>7</v>
      </c>
      <c r="G3" s="35"/>
    </row>
    <row r="4" spans="1:8" s="31" customFormat="1">
      <c r="A4" s="26">
        <v>1</v>
      </c>
      <c r="B4" s="27" t="s">
        <v>1591</v>
      </c>
      <c r="C4" s="28" t="s">
        <v>1589</v>
      </c>
      <c r="D4" s="28" t="s">
        <v>1590</v>
      </c>
      <c r="E4" s="29">
        <v>24</v>
      </c>
      <c r="F4" s="30">
        <f>E4*A4</f>
        <v>24</v>
      </c>
    </row>
    <row r="5" spans="1:8" s="31" customFormat="1">
      <c r="A5" s="26">
        <v>4</v>
      </c>
      <c r="B5" s="27" t="s">
        <v>1591</v>
      </c>
      <c r="C5" s="28" t="s">
        <v>4176</v>
      </c>
      <c r="D5" s="28" t="s">
        <v>1592</v>
      </c>
      <c r="E5" s="29">
        <v>48</v>
      </c>
      <c r="F5" s="30">
        <f t="shared" ref="F5:F16" si="0">E5*A5</f>
        <v>192</v>
      </c>
    </row>
    <row r="6" spans="1:8" s="31" customFormat="1">
      <c r="A6" s="26">
        <v>4</v>
      </c>
      <c r="B6" s="27" t="s">
        <v>1546</v>
      </c>
      <c r="C6" s="28" t="s">
        <v>4177</v>
      </c>
      <c r="D6" s="28" t="s">
        <v>1593</v>
      </c>
      <c r="E6" s="29">
        <v>16</v>
      </c>
      <c r="F6" s="30">
        <f t="shared" si="0"/>
        <v>64</v>
      </c>
    </row>
    <row r="7" spans="1:8" s="31" customFormat="1">
      <c r="A7" s="26">
        <v>1</v>
      </c>
      <c r="B7" s="27" t="s">
        <v>1528</v>
      </c>
      <c r="C7" s="28" t="s">
        <v>1597</v>
      </c>
      <c r="D7" s="28" t="s">
        <v>1598</v>
      </c>
      <c r="E7" s="29">
        <v>48</v>
      </c>
      <c r="F7" s="30">
        <f t="shared" si="0"/>
        <v>48</v>
      </c>
    </row>
    <row r="8" spans="1:8" s="31" customFormat="1">
      <c r="A8" s="26">
        <v>4</v>
      </c>
      <c r="B8" s="27" t="s">
        <v>1528</v>
      </c>
      <c r="C8" s="28" t="s">
        <v>4178</v>
      </c>
      <c r="D8" s="28" t="s">
        <v>1594</v>
      </c>
      <c r="E8" s="29">
        <v>8.4</v>
      </c>
      <c r="F8" s="30">
        <f t="shared" si="0"/>
        <v>33.6</v>
      </c>
    </row>
    <row r="9" spans="1:8" s="31" customFormat="1">
      <c r="A9" s="26">
        <v>5</v>
      </c>
      <c r="B9" s="27" t="s">
        <v>1528</v>
      </c>
      <c r="C9" s="28" t="s">
        <v>4179</v>
      </c>
      <c r="D9" s="28" t="s">
        <v>1595</v>
      </c>
      <c r="E9" s="29">
        <v>16.8</v>
      </c>
      <c r="F9" s="30">
        <f t="shared" si="0"/>
        <v>84</v>
      </c>
    </row>
    <row r="10" spans="1:8" s="31" customFormat="1">
      <c r="A10" s="26">
        <v>2</v>
      </c>
      <c r="B10" s="27" t="s">
        <v>1528</v>
      </c>
      <c r="C10" s="28" t="s">
        <v>4180</v>
      </c>
      <c r="D10" s="28" t="s">
        <v>1596</v>
      </c>
      <c r="E10" s="29">
        <v>8</v>
      </c>
      <c r="F10" s="30">
        <f t="shared" si="0"/>
        <v>16</v>
      </c>
    </row>
    <row r="11" spans="1:8" s="31" customFormat="1">
      <c r="A11" s="26">
        <v>1</v>
      </c>
      <c r="B11" s="27" t="s">
        <v>1528</v>
      </c>
      <c r="C11" s="28" t="s">
        <v>4181</v>
      </c>
      <c r="D11" s="28" t="s">
        <v>1599</v>
      </c>
      <c r="E11" s="29">
        <v>33.6</v>
      </c>
      <c r="F11" s="30">
        <f t="shared" si="0"/>
        <v>33.6</v>
      </c>
    </row>
    <row r="12" spans="1:8" s="31" customFormat="1">
      <c r="A12" s="26">
        <v>1</v>
      </c>
      <c r="B12" s="27" t="s">
        <v>1600</v>
      </c>
      <c r="C12" s="28" t="s">
        <v>4182</v>
      </c>
      <c r="D12" s="28" t="s">
        <v>1602</v>
      </c>
      <c r="E12" s="29">
        <v>48</v>
      </c>
      <c r="F12" s="30">
        <f t="shared" si="0"/>
        <v>48</v>
      </c>
    </row>
    <row r="13" spans="1:8" s="31" customFormat="1">
      <c r="A13" s="26">
        <v>1</v>
      </c>
      <c r="B13" s="27" t="s">
        <v>1600</v>
      </c>
      <c r="C13" s="28" t="s">
        <v>4183</v>
      </c>
      <c r="D13" s="28" t="s">
        <v>1603</v>
      </c>
      <c r="E13" s="29">
        <v>16.8</v>
      </c>
      <c r="F13" s="30">
        <f t="shared" si="0"/>
        <v>16.8</v>
      </c>
    </row>
    <row r="14" spans="1:8" s="31" customFormat="1">
      <c r="A14" s="26">
        <v>3</v>
      </c>
      <c r="B14" s="27" t="s">
        <v>1600</v>
      </c>
      <c r="C14" s="28" t="s">
        <v>4184</v>
      </c>
      <c r="D14" s="28" t="s">
        <v>1601</v>
      </c>
      <c r="E14" s="29">
        <v>16</v>
      </c>
      <c r="F14" s="30">
        <f t="shared" si="0"/>
        <v>48</v>
      </c>
    </row>
    <row r="15" spans="1:8" s="31" customFormat="1">
      <c r="A15" s="26">
        <v>4</v>
      </c>
      <c r="B15" s="27" t="s">
        <v>1604</v>
      </c>
      <c r="C15" s="28" t="s">
        <v>4185</v>
      </c>
      <c r="D15" s="28" t="s">
        <v>1605</v>
      </c>
      <c r="E15" s="29">
        <v>24</v>
      </c>
      <c r="F15" s="30">
        <f t="shared" si="0"/>
        <v>96</v>
      </c>
    </row>
    <row r="16" spans="1:8" s="55" customFormat="1" ht="15.75" thickBot="1">
      <c r="A16" s="59">
        <v>1</v>
      </c>
      <c r="B16" s="51" t="s">
        <v>1606</v>
      </c>
      <c r="C16" s="52" t="s">
        <v>4186</v>
      </c>
      <c r="D16" s="52" t="s">
        <v>1607</v>
      </c>
      <c r="E16" s="53">
        <v>16</v>
      </c>
      <c r="F16" s="54">
        <f t="shared" si="0"/>
        <v>16</v>
      </c>
    </row>
    <row r="17" spans="1:6" ht="15.75" thickBot="1"/>
    <row r="18" spans="1:6" s="32" customFormat="1" ht="20.25">
      <c r="A18" s="92" t="s">
        <v>28</v>
      </c>
      <c r="B18" s="93"/>
      <c r="C18" s="93"/>
      <c r="D18" s="93"/>
      <c r="E18" s="93"/>
      <c r="F18" s="93"/>
    </row>
    <row r="19" spans="1:6" s="37" customFormat="1" ht="15.75" thickBot="1">
      <c r="A19" s="34" t="s">
        <v>2</v>
      </c>
      <c r="B19" s="35" t="s">
        <v>3</v>
      </c>
      <c r="C19" s="36" t="s">
        <v>4</v>
      </c>
      <c r="D19" s="36" t="s">
        <v>5</v>
      </c>
      <c r="E19" s="35" t="s">
        <v>6</v>
      </c>
      <c r="F19" s="35" t="s">
        <v>7</v>
      </c>
    </row>
    <row r="20" spans="1:6" s="31" customFormat="1">
      <c r="A20" s="26">
        <v>3</v>
      </c>
      <c r="B20" s="27" t="s">
        <v>53</v>
      </c>
      <c r="C20" s="28" t="s">
        <v>3996</v>
      </c>
      <c r="D20" s="28" t="s">
        <v>1564</v>
      </c>
      <c r="E20" s="29">
        <v>24</v>
      </c>
      <c r="F20" s="30">
        <f>E20*A20</f>
        <v>72</v>
      </c>
    </row>
    <row r="21" spans="1:6" s="31" customFormat="1">
      <c r="A21" s="26">
        <v>3</v>
      </c>
      <c r="B21" s="27" t="s">
        <v>53</v>
      </c>
      <c r="C21" s="28" t="s">
        <v>1563</v>
      </c>
      <c r="D21" s="28" t="s">
        <v>1565</v>
      </c>
      <c r="E21" s="29">
        <v>8</v>
      </c>
      <c r="F21" s="30">
        <f t="shared" ref="F21:F32" si="1">E21*A21</f>
        <v>24</v>
      </c>
    </row>
    <row r="22" spans="1:6" s="31" customFormat="1">
      <c r="A22" s="26">
        <v>2</v>
      </c>
      <c r="B22" s="27" t="s">
        <v>1566</v>
      </c>
      <c r="C22" s="28" t="s">
        <v>1567</v>
      </c>
      <c r="D22" s="28" t="s">
        <v>1568</v>
      </c>
      <c r="E22" s="29">
        <v>32</v>
      </c>
      <c r="F22" s="30">
        <f t="shared" si="1"/>
        <v>64</v>
      </c>
    </row>
    <row r="23" spans="1:6" s="31" customFormat="1">
      <c r="A23" s="26">
        <v>3</v>
      </c>
      <c r="B23" s="27" t="s">
        <v>1528</v>
      </c>
      <c r="C23" s="28" t="s">
        <v>3997</v>
      </c>
      <c r="D23" s="28" t="s">
        <v>1575</v>
      </c>
      <c r="E23" s="29">
        <v>24</v>
      </c>
      <c r="F23" s="30">
        <f t="shared" si="1"/>
        <v>72</v>
      </c>
    </row>
    <row r="24" spans="1:6" s="31" customFormat="1">
      <c r="A24" s="26">
        <v>1</v>
      </c>
      <c r="B24" s="27" t="s">
        <v>1528</v>
      </c>
      <c r="C24" s="28" t="s">
        <v>1569</v>
      </c>
      <c r="D24" s="28" t="s">
        <v>1570</v>
      </c>
      <c r="E24" s="29">
        <v>32</v>
      </c>
      <c r="F24" s="30">
        <f t="shared" si="1"/>
        <v>32</v>
      </c>
    </row>
    <row r="25" spans="1:6" s="31" customFormat="1">
      <c r="A25" s="26">
        <v>2</v>
      </c>
      <c r="B25" s="27" t="s">
        <v>1528</v>
      </c>
      <c r="C25" s="28" t="s">
        <v>1571</v>
      </c>
      <c r="D25" s="28" t="s">
        <v>1572</v>
      </c>
      <c r="E25" s="29">
        <v>24</v>
      </c>
      <c r="F25" s="30">
        <f t="shared" si="1"/>
        <v>48</v>
      </c>
    </row>
    <row r="26" spans="1:6" s="31" customFormat="1">
      <c r="A26" s="26">
        <v>3</v>
      </c>
      <c r="B26" s="27" t="s">
        <v>1528</v>
      </c>
      <c r="C26" s="28" t="s">
        <v>1573</v>
      </c>
      <c r="D26" s="28" t="s">
        <v>1574</v>
      </c>
      <c r="E26" s="29">
        <v>40</v>
      </c>
      <c r="F26" s="30">
        <f t="shared" si="1"/>
        <v>120</v>
      </c>
    </row>
    <row r="27" spans="1:6" s="31" customFormat="1">
      <c r="A27" s="26">
        <v>1</v>
      </c>
      <c r="B27" s="27" t="s">
        <v>1530</v>
      </c>
      <c r="C27" s="28" t="s">
        <v>3998</v>
      </c>
      <c r="D27" s="28" t="s">
        <v>1576</v>
      </c>
      <c r="E27" s="29">
        <v>48</v>
      </c>
      <c r="F27" s="30">
        <f t="shared" si="1"/>
        <v>48</v>
      </c>
    </row>
    <row r="28" spans="1:6" s="31" customFormat="1">
      <c r="A28" s="26">
        <v>2</v>
      </c>
      <c r="B28" s="27" t="s">
        <v>1530</v>
      </c>
      <c r="C28" s="28" t="s">
        <v>1577</v>
      </c>
      <c r="D28" s="28" t="s">
        <v>1578</v>
      </c>
      <c r="E28" s="29">
        <v>144</v>
      </c>
      <c r="F28" s="30">
        <f t="shared" si="1"/>
        <v>288</v>
      </c>
    </row>
    <row r="29" spans="1:6" s="31" customFormat="1">
      <c r="A29" s="26">
        <v>4</v>
      </c>
      <c r="B29" s="27" t="s">
        <v>1579</v>
      </c>
      <c r="C29" s="28" t="s">
        <v>1580</v>
      </c>
      <c r="D29" s="28" t="s">
        <v>1581</v>
      </c>
      <c r="E29" s="29">
        <v>48</v>
      </c>
      <c r="F29" s="30">
        <f t="shared" si="1"/>
        <v>192</v>
      </c>
    </row>
    <row r="30" spans="1:6" s="31" customFormat="1">
      <c r="A30" s="26">
        <v>5</v>
      </c>
      <c r="B30" s="27" t="s">
        <v>1579</v>
      </c>
      <c r="C30" s="28" t="s">
        <v>1582</v>
      </c>
      <c r="D30" s="28" t="s">
        <v>1583</v>
      </c>
      <c r="E30" s="29">
        <v>48</v>
      </c>
      <c r="F30" s="30">
        <f t="shared" si="1"/>
        <v>240</v>
      </c>
    </row>
    <row r="31" spans="1:6" s="31" customFormat="1">
      <c r="A31" s="26">
        <v>1</v>
      </c>
      <c r="B31" s="27" t="s">
        <v>1585</v>
      </c>
      <c r="C31" s="28" t="s">
        <v>3999</v>
      </c>
      <c r="D31" s="28" t="s">
        <v>1586</v>
      </c>
      <c r="E31" s="29">
        <v>32</v>
      </c>
      <c r="F31" s="30">
        <f t="shared" si="1"/>
        <v>32</v>
      </c>
    </row>
    <row r="32" spans="1:6" s="55" customFormat="1" ht="15.75" thickBot="1">
      <c r="A32" s="59">
        <v>1</v>
      </c>
      <c r="B32" s="51" t="s">
        <v>1585</v>
      </c>
      <c r="C32" s="52" t="s">
        <v>1587</v>
      </c>
      <c r="D32" s="52" t="s">
        <v>1588</v>
      </c>
      <c r="E32" s="53">
        <v>32</v>
      </c>
      <c r="F32" s="54">
        <f t="shared" si="1"/>
        <v>32</v>
      </c>
    </row>
    <row r="33" spans="1:6" ht="15.75" thickBot="1"/>
    <row r="34" spans="1:6" s="32" customFormat="1" ht="20.25">
      <c r="A34" s="92" t="s">
        <v>29</v>
      </c>
      <c r="B34" s="93"/>
      <c r="C34" s="93"/>
      <c r="D34" s="93"/>
      <c r="E34" s="93"/>
      <c r="F34" s="93"/>
    </row>
    <row r="35" spans="1:6" s="37" customFormat="1" ht="15.75" thickBot="1">
      <c r="A35" s="34" t="s">
        <v>2</v>
      </c>
      <c r="B35" s="35" t="s">
        <v>3</v>
      </c>
      <c r="C35" s="36" t="s">
        <v>4</v>
      </c>
      <c r="D35" s="36" t="s">
        <v>5</v>
      </c>
      <c r="E35" s="35" t="s">
        <v>6</v>
      </c>
      <c r="F35" s="35" t="s">
        <v>7</v>
      </c>
    </row>
    <row r="36" spans="1:6" s="31" customFormat="1">
      <c r="A36" s="26">
        <v>18</v>
      </c>
      <c r="B36" s="27" t="s">
        <v>49</v>
      </c>
      <c r="C36" s="28" t="s">
        <v>3823</v>
      </c>
      <c r="D36" s="28" t="s">
        <v>1537</v>
      </c>
      <c r="E36" s="29">
        <v>80</v>
      </c>
      <c r="F36" s="30">
        <f>E36*A36</f>
        <v>1440</v>
      </c>
    </row>
    <row r="37" spans="1:6" s="31" customFormat="1">
      <c r="A37" s="26">
        <v>3</v>
      </c>
      <c r="B37" s="27" t="s">
        <v>49</v>
      </c>
      <c r="C37" s="28" t="s">
        <v>3824</v>
      </c>
      <c r="D37" s="28" t="s">
        <v>1538</v>
      </c>
      <c r="E37" s="29">
        <v>32</v>
      </c>
      <c r="F37" s="30">
        <f t="shared" ref="F37:F49" si="2">E37*A37</f>
        <v>96</v>
      </c>
    </row>
    <row r="38" spans="1:6" s="31" customFormat="1">
      <c r="A38" s="26">
        <v>4</v>
      </c>
      <c r="B38" s="27" t="s">
        <v>49</v>
      </c>
      <c r="C38" s="28" t="s">
        <v>3825</v>
      </c>
      <c r="D38" s="28" t="s">
        <v>3826</v>
      </c>
      <c r="E38" s="29">
        <v>48</v>
      </c>
      <c r="F38" s="30">
        <f t="shared" si="2"/>
        <v>192</v>
      </c>
    </row>
    <row r="39" spans="1:6" s="31" customFormat="1">
      <c r="A39" s="26">
        <v>1</v>
      </c>
      <c r="B39" s="27" t="s">
        <v>1539</v>
      </c>
      <c r="C39" s="28" t="s">
        <v>1540</v>
      </c>
      <c r="D39" s="28" t="s">
        <v>1541</v>
      </c>
      <c r="E39" s="29">
        <v>40</v>
      </c>
      <c r="F39" s="30">
        <f t="shared" si="2"/>
        <v>40</v>
      </c>
    </row>
    <row r="40" spans="1:6" s="31" customFormat="1">
      <c r="A40" s="26">
        <v>1</v>
      </c>
      <c r="B40" s="27" t="s">
        <v>1542</v>
      </c>
      <c r="C40" s="28" t="s">
        <v>3827</v>
      </c>
      <c r="D40" s="28" t="s">
        <v>1543</v>
      </c>
      <c r="E40" s="29">
        <v>144</v>
      </c>
      <c r="F40" s="30">
        <f t="shared" si="2"/>
        <v>144</v>
      </c>
    </row>
    <row r="41" spans="1:6" s="31" customFormat="1">
      <c r="A41" s="26">
        <v>43</v>
      </c>
      <c r="B41" s="27" t="s">
        <v>53</v>
      </c>
      <c r="C41" s="28" t="s">
        <v>1544</v>
      </c>
      <c r="D41" s="28" t="s">
        <v>1545</v>
      </c>
      <c r="E41" s="29">
        <v>4.8000000000000007</v>
      </c>
      <c r="F41" s="30">
        <f t="shared" si="2"/>
        <v>206.40000000000003</v>
      </c>
    </row>
    <row r="42" spans="1:6" s="31" customFormat="1">
      <c r="A42" s="26">
        <v>9</v>
      </c>
      <c r="B42" s="27" t="s">
        <v>1546</v>
      </c>
      <c r="C42" s="28" t="s">
        <v>1547</v>
      </c>
      <c r="D42" s="28" t="s">
        <v>1548</v>
      </c>
      <c r="E42" s="29">
        <v>4.8000000000000007</v>
      </c>
      <c r="F42" s="30">
        <f t="shared" si="2"/>
        <v>43.2</v>
      </c>
    </row>
    <row r="43" spans="1:6" s="31" customFormat="1">
      <c r="A43" s="26">
        <v>112</v>
      </c>
      <c r="B43" s="27" t="s">
        <v>65</v>
      </c>
      <c r="C43" s="28" t="s">
        <v>1549</v>
      </c>
      <c r="D43" s="28" t="s">
        <v>1550</v>
      </c>
      <c r="E43" s="29">
        <v>4.8000000000000007</v>
      </c>
      <c r="F43" s="30">
        <f t="shared" si="2"/>
        <v>537.60000000000014</v>
      </c>
    </row>
    <row r="44" spans="1:6" s="31" customFormat="1">
      <c r="A44" s="26">
        <v>32</v>
      </c>
      <c r="B44" s="27" t="s">
        <v>65</v>
      </c>
      <c r="C44" s="28" t="s">
        <v>1551</v>
      </c>
      <c r="D44" s="28" t="s">
        <v>1552</v>
      </c>
      <c r="E44" s="29">
        <v>4.8000000000000007</v>
      </c>
      <c r="F44" s="30">
        <f t="shared" si="2"/>
        <v>153.60000000000002</v>
      </c>
    </row>
    <row r="45" spans="1:6" s="31" customFormat="1">
      <c r="A45" s="26">
        <v>21</v>
      </c>
      <c r="B45" s="27" t="s">
        <v>65</v>
      </c>
      <c r="C45" s="28" t="s">
        <v>1553</v>
      </c>
      <c r="D45" s="28" t="s">
        <v>1554</v>
      </c>
      <c r="E45" s="29">
        <v>4.8000000000000007</v>
      </c>
      <c r="F45" s="30">
        <f t="shared" si="2"/>
        <v>100.80000000000001</v>
      </c>
    </row>
    <row r="46" spans="1:6" s="31" customFormat="1">
      <c r="A46" s="26">
        <v>33</v>
      </c>
      <c r="B46" s="27" t="s">
        <v>90</v>
      </c>
      <c r="C46" s="28" t="s">
        <v>1555</v>
      </c>
      <c r="D46" s="28" t="s">
        <v>1556</v>
      </c>
      <c r="E46" s="29">
        <v>4.8000000000000007</v>
      </c>
      <c r="F46" s="30">
        <f t="shared" si="2"/>
        <v>158.40000000000003</v>
      </c>
    </row>
    <row r="47" spans="1:6" s="31" customFormat="1">
      <c r="A47" s="26">
        <v>1</v>
      </c>
      <c r="B47" s="27" t="s">
        <v>90</v>
      </c>
      <c r="C47" s="28" t="s">
        <v>1557</v>
      </c>
      <c r="D47" s="28" t="s">
        <v>1558</v>
      </c>
      <c r="E47" s="29">
        <v>16</v>
      </c>
      <c r="F47" s="30">
        <f t="shared" si="2"/>
        <v>16</v>
      </c>
    </row>
    <row r="48" spans="1:6" s="31" customFormat="1">
      <c r="A48" s="26">
        <v>42</v>
      </c>
      <c r="B48" s="27" t="s">
        <v>1528</v>
      </c>
      <c r="C48" s="28" t="s">
        <v>1559</v>
      </c>
      <c r="D48" s="28" t="s">
        <v>1560</v>
      </c>
      <c r="E48" s="29">
        <v>4.8000000000000007</v>
      </c>
      <c r="F48" s="30">
        <f t="shared" si="2"/>
        <v>201.60000000000002</v>
      </c>
    </row>
    <row r="49" spans="1:6" s="31" customFormat="1">
      <c r="A49" s="26">
        <v>200</v>
      </c>
      <c r="B49" s="27" t="s">
        <v>3828</v>
      </c>
      <c r="C49" s="28" t="s">
        <v>3829</v>
      </c>
      <c r="D49" s="28" t="s">
        <v>3830</v>
      </c>
      <c r="E49" s="29">
        <v>4.8000000000000007</v>
      </c>
      <c r="F49" s="30">
        <f t="shared" si="2"/>
        <v>960.00000000000011</v>
      </c>
    </row>
    <row r="50" spans="1:6" s="55" customFormat="1" ht="15.75" thickBot="1">
      <c r="A50" s="59">
        <v>24</v>
      </c>
      <c r="B50" s="51" t="s">
        <v>1561</v>
      </c>
      <c r="C50" s="52" t="s">
        <v>3831</v>
      </c>
      <c r="D50" s="52" t="s">
        <v>1562</v>
      </c>
      <c r="E50" s="53">
        <v>40</v>
      </c>
      <c r="F50" s="54">
        <f t="shared" ref="F36:F50" si="3">A50*E50</f>
        <v>960</v>
      </c>
    </row>
    <row r="51" spans="1:6" ht="15.75" thickBot="1"/>
    <row r="52" spans="1:6" s="32" customFormat="1" ht="20.25">
      <c r="A52" s="86" t="s">
        <v>30</v>
      </c>
      <c r="B52" s="87"/>
      <c r="C52" s="87"/>
      <c r="D52" s="87"/>
      <c r="E52" s="87"/>
      <c r="F52" s="87"/>
    </row>
    <row r="53" spans="1:6" s="37" customFormat="1" ht="15.75" thickBot="1">
      <c r="A53" s="34" t="s">
        <v>2</v>
      </c>
      <c r="B53" s="35" t="s">
        <v>3</v>
      </c>
      <c r="C53" s="36" t="s">
        <v>4</v>
      </c>
      <c r="D53" s="36" t="s">
        <v>5</v>
      </c>
      <c r="E53" s="35" t="s">
        <v>6</v>
      </c>
      <c r="F53" s="35" t="s">
        <v>7</v>
      </c>
    </row>
    <row r="54" spans="1:6" s="31" customFormat="1">
      <c r="A54" s="26">
        <v>2</v>
      </c>
      <c r="B54" s="27" t="s">
        <v>53</v>
      </c>
      <c r="C54" s="28" t="s">
        <v>3730</v>
      </c>
      <c r="D54" s="28" t="s">
        <v>1396</v>
      </c>
      <c r="E54" s="29">
        <v>64</v>
      </c>
      <c r="F54" s="30">
        <f>E54*A54</f>
        <v>128</v>
      </c>
    </row>
    <row r="55" spans="1:6" s="31" customFormat="1">
      <c r="A55" s="26">
        <v>1</v>
      </c>
      <c r="B55" s="27" t="s">
        <v>53</v>
      </c>
      <c r="C55" s="28" t="s">
        <v>3731</v>
      </c>
      <c r="D55" s="28" t="s">
        <v>1399</v>
      </c>
      <c r="E55" s="29">
        <v>24</v>
      </c>
      <c r="F55" s="30">
        <f t="shared" ref="F55:F118" si="4">E55*A55</f>
        <v>24</v>
      </c>
    </row>
    <row r="56" spans="1:6" s="31" customFormat="1">
      <c r="A56" s="26">
        <v>1</v>
      </c>
      <c r="B56" s="27" t="s">
        <v>53</v>
      </c>
      <c r="C56" s="28" t="s">
        <v>3732</v>
      </c>
      <c r="D56" s="28" t="s">
        <v>1412</v>
      </c>
      <c r="E56" s="29">
        <v>32</v>
      </c>
      <c r="F56" s="30">
        <f t="shared" si="4"/>
        <v>32</v>
      </c>
    </row>
    <row r="57" spans="1:6" s="31" customFormat="1">
      <c r="A57" s="26">
        <v>1</v>
      </c>
      <c r="B57" s="27" t="s">
        <v>53</v>
      </c>
      <c r="C57" s="28" t="s">
        <v>3733</v>
      </c>
      <c r="D57" s="28" t="s">
        <v>1417</v>
      </c>
      <c r="E57" s="29">
        <v>24</v>
      </c>
      <c r="F57" s="30">
        <f t="shared" si="4"/>
        <v>24</v>
      </c>
    </row>
    <row r="58" spans="1:6" s="31" customFormat="1">
      <c r="A58" s="26">
        <v>1</v>
      </c>
      <c r="B58" s="27" t="s">
        <v>53</v>
      </c>
      <c r="C58" s="28" t="s">
        <v>3734</v>
      </c>
      <c r="D58" s="28" t="s">
        <v>1418</v>
      </c>
      <c r="E58" s="29">
        <v>32</v>
      </c>
      <c r="F58" s="30">
        <f t="shared" si="4"/>
        <v>32</v>
      </c>
    </row>
    <row r="59" spans="1:6" s="31" customFormat="1">
      <c r="A59" s="26">
        <v>1</v>
      </c>
      <c r="B59" s="27" t="s">
        <v>53</v>
      </c>
      <c r="C59" s="28" t="s">
        <v>3735</v>
      </c>
      <c r="D59" s="28" t="s">
        <v>1419</v>
      </c>
      <c r="E59" s="29">
        <v>20.8</v>
      </c>
      <c r="F59" s="30">
        <f t="shared" si="4"/>
        <v>20.8</v>
      </c>
    </row>
    <row r="60" spans="1:6" s="31" customFormat="1">
      <c r="A60" s="26">
        <v>30</v>
      </c>
      <c r="B60" s="27" t="s">
        <v>53</v>
      </c>
      <c r="C60" s="28" t="s">
        <v>3736</v>
      </c>
      <c r="D60" s="28" t="s">
        <v>1422</v>
      </c>
      <c r="E60" s="29">
        <v>32</v>
      </c>
      <c r="F60" s="30">
        <f t="shared" si="4"/>
        <v>960</v>
      </c>
    </row>
    <row r="61" spans="1:6" s="31" customFormat="1">
      <c r="A61" s="26">
        <v>2</v>
      </c>
      <c r="B61" s="27" t="s">
        <v>53</v>
      </c>
      <c r="C61" s="28" t="s">
        <v>3737</v>
      </c>
      <c r="D61" s="28" t="s">
        <v>1435</v>
      </c>
      <c r="E61" s="29">
        <v>48</v>
      </c>
      <c r="F61" s="30">
        <f t="shared" si="4"/>
        <v>96</v>
      </c>
    </row>
    <row r="62" spans="1:6" s="31" customFormat="1">
      <c r="A62" s="26">
        <v>1</v>
      </c>
      <c r="B62" s="27" t="s">
        <v>53</v>
      </c>
      <c r="C62" s="28" t="s">
        <v>3738</v>
      </c>
      <c r="D62" s="28" t="s">
        <v>1440</v>
      </c>
      <c r="E62" s="29">
        <v>32</v>
      </c>
      <c r="F62" s="30">
        <f t="shared" si="4"/>
        <v>32</v>
      </c>
    </row>
    <row r="63" spans="1:6" s="31" customFormat="1">
      <c r="A63" s="26">
        <v>1</v>
      </c>
      <c r="B63" s="27" t="s">
        <v>53</v>
      </c>
      <c r="C63" s="28" t="s">
        <v>3739</v>
      </c>
      <c r="D63" s="28" t="s">
        <v>1443</v>
      </c>
      <c r="E63" s="29">
        <v>40</v>
      </c>
      <c r="F63" s="30">
        <f t="shared" si="4"/>
        <v>40</v>
      </c>
    </row>
    <row r="64" spans="1:6" s="31" customFormat="1">
      <c r="A64" s="26">
        <v>1</v>
      </c>
      <c r="B64" s="27" t="s">
        <v>53</v>
      </c>
      <c r="C64" s="28" t="s">
        <v>3740</v>
      </c>
      <c r="D64" s="28" t="s">
        <v>1450</v>
      </c>
      <c r="E64" s="29">
        <v>48</v>
      </c>
      <c r="F64" s="30">
        <f t="shared" si="4"/>
        <v>48</v>
      </c>
    </row>
    <row r="65" spans="1:6" s="31" customFormat="1">
      <c r="A65" s="26">
        <v>1</v>
      </c>
      <c r="B65" s="27" t="s">
        <v>53</v>
      </c>
      <c r="C65" s="28" t="s">
        <v>3741</v>
      </c>
      <c r="D65" s="28" t="s">
        <v>1451</v>
      </c>
      <c r="E65" s="29">
        <v>40</v>
      </c>
      <c r="F65" s="30">
        <f t="shared" si="4"/>
        <v>40</v>
      </c>
    </row>
    <row r="66" spans="1:6" s="31" customFormat="1">
      <c r="A66" s="26">
        <v>2</v>
      </c>
      <c r="B66" s="27" t="s">
        <v>53</v>
      </c>
      <c r="C66" s="28" t="s">
        <v>3742</v>
      </c>
      <c r="D66" s="28" t="s">
        <v>1453</v>
      </c>
      <c r="E66" s="29">
        <v>24</v>
      </c>
      <c r="F66" s="30">
        <f t="shared" si="4"/>
        <v>48</v>
      </c>
    </row>
    <row r="67" spans="1:6" s="31" customFormat="1">
      <c r="A67" s="26">
        <v>1</v>
      </c>
      <c r="B67" s="27" t="s">
        <v>53</v>
      </c>
      <c r="C67" s="28" t="s">
        <v>3743</v>
      </c>
      <c r="D67" s="28" t="s">
        <v>1455</v>
      </c>
      <c r="E67" s="29">
        <v>56</v>
      </c>
      <c r="F67" s="30">
        <f t="shared" si="4"/>
        <v>56</v>
      </c>
    </row>
    <row r="68" spans="1:6" s="31" customFormat="1">
      <c r="A68" s="26">
        <v>1</v>
      </c>
      <c r="B68" s="27" t="s">
        <v>53</v>
      </c>
      <c r="C68" s="28" t="s">
        <v>3744</v>
      </c>
      <c r="D68" s="28" t="s">
        <v>1456</v>
      </c>
      <c r="E68" s="29">
        <v>40</v>
      </c>
      <c r="F68" s="30">
        <f t="shared" si="4"/>
        <v>40</v>
      </c>
    </row>
    <row r="69" spans="1:6" s="31" customFormat="1">
      <c r="A69" s="26">
        <v>1</v>
      </c>
      <c r="B69" s="27" t="s">
        <v>53</v>
      </c>
      <c r="C69" s="28" t="s">
        <v>3745</v>
      </c>
      <c r="D69" s="28" t="s">
        <v>1465</v>
      </c>
      <c r="E69" s="29">
        <v>48</v>
      </c>
      <c r="F69" s="30">
        <f t="shared" si="4"/>
        <v>48</v>
      </c>
    </row>
    <row r="70" spans="1:6" s="31" customFormat="1">
      <c r="A70" s="26">
        <v>2</v>
      </c>
      <c r="B70" s="27" t="s">
        <v>53</v>
      </c>
      <c r="C70" s="28" t="s">
        <v>3746</v>
      </c>
      <c r="D70" s="28" t="s">
        <v>1468</v>
      </c>
      <c r="E70" s="29">
        <v>48</v>
      </c>
      <c r="F70" s="30">
        <f t="shared" si="4"/>
        <v>96</v>
      </c>
    </row>
    <row r="71" spans="1:6" s="31" customFormat="1">
      <c r="A71" s="26">
        <v>15</v>
      </c>
      <c r="B71" s="27" t="s">
        <v>53</v>
      </c>
      <c r="C71" s="28" t="s">
        <v>3747</v>
      </c>
      <c r="D71" s="28" t="s">
        <v>1413</v>
      </c>
      <c r="E71" s="29">
        <v>32</v>
      </c>
      <c r="F71" s="30">
        <f t="shared" si="4"/>
        <v>480</v>
      </c>
    </row>
    <row r="72" spans="1:6" s="31" customFormat="1">
      <c r="A72" s="26">
        <v>1</v>
      </c>
      <c r="B72" s="27" t="s">
        <v>53</v>
      </c>
      <c r="C72" s="28" t="s">
        <v>3748</v>
      </c>
      <c r="D72" s="28" t="s">
        <v>1477</v>
      </c>
      <c r="E72" s="29">
        <v>24</v>
      </c>
      <c r="F72" s="30">
        <f t="shared" si="4"/>
        <v>24</v>
      </c>
    </row>
    <row r="73" spans="1:6" s="31" customFormat="1">
      <c r="A73" s="26">
        <v>1</v>
      </c>
      <c r="B73" s="27" t="s">
        <v>53</v>
      </c>
      <c r="C73" s="28" t="s">
        <v>3749</v>
      </c>
      <c r="D73" s="28" t="s">
        <v>1478</v>
      </c>
      <c r="E73" s="29">
        <v>48</v>
      </c>
      <c r="F73" s="30">
        <f t="shared" si="4"/>
        <v>48</v>
      </c>
    </row>
    <row r="74" spans="1:6" s="31" customFormat="1">
      <c r="A74" s="26">
        <v>1</v>
      </c>
      <c r="B74" s="27" t="s">
        <v>53</v>
      </c>
      <c r="C74" s="28" t="s">
        <v>3750</v>
      </c>
      <c r="D74" s="28" t="s">
        <v>1414</v>
      </c>
      <c r="E74" s="29">
        <v>48</v>
      </c>
      <c r="F74" s="30">
        <f t="shared" si="4"/>
        <v>48</v>
      </c>
    </row>
    <row r="75" spans="1:6" s="31" customFormat="1">
      <c r="A75" s="26">
        <v>1</v>
      </c>
      <c r="B75" s="27" t="s">
        <v>53</v>
      </c>
      <c r="C75" s="28" t="s">
        <v>3751</v>
      </c>
      <c r="D75" s="28" t="s">
        <v>1452</v>
      </c>
      <c r="E75" s="29">
        <v>32</v>
      </c>
      <c r="F75" s="30">
        <f t="shared" si="4"/>
        <v>32</v>
      </c>
    </row>
    <row r="76" spans="1:6" s="31" customFormat="1">
      <c r="A76" s="26">
        <v>1</v>
      </c>
      <c r="B76" s="27" t="s">
        <v>53</v>
      </c>
      <c r="C76" s="28" t="s">
        <v>3752</v>
      </c>
      <c r="D76" s="28" t="s">
        <v>1454</v>
      </c>
      <c r="E76" s="29">
        <v>24</v>
      </c>
      <c r="F76" s="30">
        <f t="shared" si="4"/>
        <v>24</v>
      </c>
    </row>
    <row r="77" spans="1:6" s="31" customFormat="1">
      <c r="A77" s="26">
        <v>1</v>
      </c>
      <c r="B77" s="27" t="s">
        <v>53</v>
      </c>
      <c r="C77" s="28" t="s">
        <v>3753</v>
      </c>
      <c r="D77" s="28" t="s">
        <v>1391</v>
      </c>
      <c r="E77" s="29">
        <v>32</v>
      </c>
      <c r="F77" s="30">
        <f t="shared" si="4"/>
        <v>32</v>
      </c>
    </row>
    <row r="78" spans="1:6" s="31" customFormat="1">
      <c r="A78" s="26">
        <v>2</v>
      </c>
      <c r="B78" s="27" t="s">
        <v>53</v>
      </c>
      <c r="C78" s="28" t="s">
        <v>1392</v>
      </c>
      <c r="D78" s="28" t="s">
        <v>1393</v>
      </c>
      <c r="E78" s="29">
        <v>8</v>
      </c>
      <c r="F78" s="30">
        <f t="shared" si="4"/>
        <v>16</v>
      </c>
    </row>
    <row r="79" spans="1:6" s="31" customFormat="1">
      <c r="A79" s="26">
        <v>2</v>
      </c>
      <c r="B79" s="27" t="s">
        <v>53</v>
      </c>
      <c r="C79" s="28" t="s">
        <v>1394</v>
      </c>
      <c r="D79" s="28" t="s">
        <v>1395</v>
      </c>
      <c r="E79" s="29">
        <v>12.8</v>
      </c>
      <c r="F79" s="30">
        <f t="shared" si="4"/>
        <v>25.6</v>
      </c>
    </row>
    <row r="80" spans="1:6" s="31" customFormat="1">
      <c r="A80" s="26">
        <v>9</v>
      </c>
      <c r="B80" s="27" t="s">
        <v>53</v>
      </c>
      <c r="C80" s="28" t="s">
        <v>1397</v>
      </c>
      <c r="D80" s="28" t="s">
        <v>1398</v>
      </c>
      <c r="E80" s="29">
        <v>12.8</v>
      </c>
      <c r="F80" s="30">
        <f t="shared" si="4"/>
        <v>115.2</v>
      </c>
    </row>
    <row r="81" spans="1:6" s="31" customFormat="1">
      <c r="A81" s="26">
        <v>1</v>
      </c>
      <c r="B81" s="27" t="s">
        <v>53</v>
      </c>
      <c r="C81" s="28" t="s">
        <v>1400</v>
      </c>
      <c r="D81" s="28" t="s">
        <v>1401</v>
      </c>
      <c r="E81" s="29">
        <v>12.8</v>
      </c>
      <c r="F81" s="30">
        <f t="shared" si="4"/>
        <v>12.8</v>
      </c>
    </row>
    <row r="82" spans="1:6" s="31" customFormat="1">
      <c r="A82" s="26">
        <v>1</v>
      </c>
      <c r="B82" s="27" t="s">
        <v>53</v>
      </c>
      <c r="C82" s="28" t="s">
        <v>1402</v>
      </c>
      <c r="D82" s="28" t="s">
        <v>1403</v>
      </c>
      <c r="E82" s="29">
        <v>40</v>
      </c>
      <c r="F82" s="30">
        <f t="shared" si="4"/>
        <v>40</v>
      </c>
    </row>
    <row r="83" spans="1:6" s="31" customFormat="1">
      <c r="A83" s="26">
        <v>1</v>
      </c>
      <c r="B83" s="27" t="s">
        <v>53</v>
      </c>
      <c r="C83" s="28" t="s">
        <v>1404</v>
      </c>
      <c r="D83" s="28" t="s">
        <v>1405</v>
      </c>
      <c r="E83" s="29">
        <v>8</v>
      </c>
      <c r="F83" s="30">
        <f t="shared" si="4"/>
        <v>8</v>
      </c>
    </row>
    <row r="84" spans="1:6" s="31" customFormat="1">
      <c r="A84" s="26">
        <v>2</v>
      </c>
      <c r="B84" s="27" t="s">
        <v>53</v>
      </c>
      <c r="C84" s="28" t="s">
        <v>1406</v>
      </c>
      <c r="D84" s="28" t="s">
        <v>1407</v>
      </c>
      <c r="E84" s="29">
        <v>12.8</v>
      </c>
      <c r="F84" s="30">
        <f t="shared" si="4"/>
        <v>25.6</v>
      </c>
    </row>
    <row r="85" spans="1:6" s="31" customFormat="1">
      <c r="A85" s="26">
        <v>1</v>
      </c>
      <c r="B85" s="27" t="s">
        <v>53</v>
      </c>
      <c r="C85" s="28" t="s">
        <v>1408</v>
      </c>
      <c r="D85" s="28" t="s">
        <v>1409</v>
      </c>
      <c r="E85" s="29">
        <v>8</v>
      </c>
      <c r="F85" s="30">
        <f t="shared" si="4"/>
        <v>8</v>
      </c>
    </row>
    <row r="86" spans="1:6" s="31" customFormat="1">
      <c r="A86" s="26">
        <v>3</v>
      </c>
      <c r="B86" s="27" t="s">
        <v>53</v>
      </c>
      <c r="C86" s="28" t="s">
        <v>1410</v>
      </c>
      <c r="D86" s="28" t="s">
        <v>1411</v>
      </c>
      <c r="E86" s="29">
        <v>8</v>
      </c>
      <c r="F86" s="30">
        <f t="shared" si="4"/>
        <v>24</v>
      </c>
    </row>
    <row r="87" spans="1:6" s="31" customFormat="1">
      <c r="A87" s="26">
        <v>3</v>
      </c>
      <c r="B87" s="27" t="s">
        <v>53</v>
      </c>
      <c r="C87" s="28" t="s">
        <v>1415</v>
      </c>
      <c r="D87" s="28" t="s">
        <v>1416</v>
      </c>
      <c r="E87" s="29">
        <v>8</v>
      </c>
      <c r="F87" s="30">
        <f t="shared" si="4"/>
        <v>24</v>
      </c>
    </row>
    <row r="88" spans="1:6" s="31" customFormat="1">
      <c r="A88" s="26">
        <v>2</v>
      </c>
      <c r="B88" s="27" t="s">
        <v>53</v>
      </c>
      <c r="C88" s="28" t="s">
        <v>1420</v>
      </c>
      <c r="D88" s="28" t="s">
        <v>1421</v>
      </c>
      <c r="E88" s="29">
        <v>8</v>
      </c>
      <c r="F88" s="30">
        <f t="shared" si="4"/>
        <v>16</v>
      </c>
    </row>
    <row r="89" spans="1:6" s="31" customFormat="1">
      <c r="A89" s="26">
        <v>2</v>
      </c>
      <c r="B89" s="27" t="s">
        <v>53</v>
      </c>
      <c r="C89" s="28" t="s">
        <v>1423</v>
      </c>
      <c r="D89" s="28" t="s">
        <v>1424</v>
      </c>
      <c r="E89" s="29">
        <v>12.8</v>
      </c>
      <c r="F89" s="30">
        <f t="shared" si="4"/>
        <v>25.6</v>
      </c>
    </row>
    <row r="90" spans="1:6" s="31" customFormat="1">
      <c r="A90" s="26">
        <v>10</v>
      </c>
      <c r="B90" s="27" t="s">
        <v>53</v>
      </c>
      <c r="C90" s="28" t="s">
        <v>1425</v>
      </c>
      <c r="D90" s="28" t="s">
        <v>1426</v>
      </c>
      <c r="E90" s="29">
        <v>8</v>
      </c>
      <c r="F90" s="30">
        <f t="shared" si="4"/>
        <v>80</v>
      </c>
    </row>
    <row r="91" spans="1:6" s="31" customFormat="1">
      <c r="A91" s="26">
        <v>3</v>
      </c>
      <c r="B91" s="27" t="s">
        <v>53</v>
      </c>
      <c r="C91" s="28" t="s">
        <v>1427</v>
      </c>
      <c r="D91" s="28" t="s">
        <v>1428</v>
      </c>
      <c r="E91" s="29">
        <v>12.8</v>
      </c>
      <c r="F91" s="30">
        <f t="shared" si="4"/>
        <v>38.400000000000006</v>
      </c>
    </row>
    <row r="92" spans="1:6" s="31" customFormat="1">
      <c r="A92" s="26">
        <v>2</v>
      </c>
      <c r="B92" s="27" t="s">
        <v>53</v>
      </c>
      <c r="C92" s="28" t="s">
        <v>1429</v>
      </c>
      <c r="D92" s="28" t="s">
        <v>1430</v>
      </c>
      <c r="E92" s="29">
        <v>24</v>
      </c>
      <c r="F92" s="30">
        <f t="shared" si="4"/>
        <v>48</v>
      </c>
    </row>
    <row r="93" spans="1:6" s="31" customFormat="1">
      <c r="A93" s="26">
        <v>4</v>
      </c>
      <c r="B93" s="27" t="s">
        <v>53</v>
      </c>
      <c r="C93" s="28" t="s">
        <v>1431</v>
      </c>
      <c r="D93" s="28" t="s">
        <v>1432</v>
      </c>
      <c r="E93" s="29">
        <v>24</v>
      </c>
      <c r="F93" s="30">
        <f t="shared" si="4"/>
        <v>96</v>
      </c>
    </row>
    <row r="94" spans="1:6" s="31" customFormat="1">
      <c r="A94" s="26">
        <v>2</v>
      </c>
      <c r="B94" s="27" t="s">
        <v>53</v>
      </c>
      <c r="C94" s="28" t="s">
        <v>1433</v>
      </c>
      <c r="D94" s="28" t="s">
        <v>1434</v>
      </c>
      <c r="E94" s="29">
        <v>24</v>
      </c>
      <c r="F94" s="30">
        <f t="shared" si="4"/>
        <v>48</v>
      </c>
    </row>
    <row r="95" spans="1:6" s="31" customFormat="1">
      <c r="A95" s="26">
        <v>2</v>
      </c>
      <c r="B95" s="27" t="s">
        <v>53</v>
      </c>
      <c r="C95" s="28" t="s">
        <v>1436</v>
      </c>
      <c r="D95" s="28" t="s">
        <v>1437</v>
      </c>
      <c r="E95" s="29">
        <v>12.8</v>
      </c>
      <c r="F95" s="30">
        <f t="shared" si="4"/>
        <v>25.6</v>
      </c>
    </row>
    <row r="96" spans="1:6" s="31" customFormat="1">
      <c r="A96" s="26">
        <v>1</v>
      </c>
      <c r="B96" s="27" t="s">
        <v>53</v>
      </c>
      <c r="C96" s="28" t="s">
        <v>1438</v>
      </c>
      <c r="D96" s="28" t="s">
        <v>1439</v>
      </c>
      <c r="E96" s="29">
        <v>48</v>
      </c>
      <c r="F96" s="30">
        <f t="shared" si="4"/>
        <v>48</v>
      </c>
    </row>
    <row r="97" spans="1:6" s="31" customFormat="1">
      <c r="A97" s="26">
        <v>1</v>
      </c>
      <c r="B97" s="27" t="s">
        <v>53</v>
      </c>
      <c r="C97" s="28" t="s">
        <v>1441</v>
      </c>
      <c r="D97" s="28" t="s">
        <v>1442</v>
      </c>
      <c r="E97" s="29">
        <v>8</v>
      </c>
      <c r="F97" s="30">
        <f t="shared" si="4"/>
        <v>8</v>
      </c>
    </row>
    <row r="98" spans="1:6" s="31" customFormat="1">
      <c r="A98" s="26">
        <v>1</v>
      </c>
      <c r="B98" s="27" t="s">
        <v>53</v>
      </c>
      <c r="C98" s="28" t="s">
        <v>1444</v>
      </c>
      <c r="D98" s="28" t="s">
        <v>1445</v>
      </c>
      <c r="E98" s="29">
        <v>48</v>
      </c>
      <c r="F98" s="30">
        <f t="shared" si="4"/>
        <v>48</v>
      </c>
    </row>
    <row r="99" spans="1:6" s="31" customFormat="1">
      <c r="A99" s="26">
        <v>2</v>
      </c>
      <c r="B99" s="27" t="s">
        <v>53</v>
      </c>
      <c r="C99" s="28" t="s">
        <v>1446</v>
      </c>
      <c r="D99" s="28" t="s">
        <v>1447</v>
      </c>
      <c r="E99" s="29">
        <v>40</v>
      </c>
      <c r="F99" s="30">
        <f t="shared" si="4"/>
        <v>80</v>
      </c>
    </row>
    <row r="100" spans="1:6" s="31" customFormat="1">
      <c r="A100" s="26">
        <v>2</v>
      </c>
      <c r="B100" s="27" t="s">
        <v>53</v>
      </c>
      <c r="C100" s="28" t="s">
        <v>1448</v>
      </c>
      <c r="D100" s="28" t="s">
        <v>1449</v>
      </c>
      <c r="E100" s="29">
        <v>12.8</v>
      </c>
      <c r="F100" s="30">
        <f t="shared" si="4"/>
        <v>25.6</v>
      </c>
    </row>
    <row r="101" spans="1:6" s="31" customFormat="1">
      <c r="A101" s="26">
        <v>1</v>
      </c>
      <c r="B101" s="27" t="s">
        <v>53</v>
      </c>
      <c r="C101" s="28" t="s">
        <v>1457</v>
      </c>
      <c r="D101" s="28" t="s">
        <v>1458</v>
      </c>
      <c r="E101" s="29">
        <v>32</v>
      </c>
      <c r="F101" s="30">
        <f t="shared" si="4"/>
        <v>32</v>
      </c>
    </row>
    <row r="102" spans="1:6" s="31" customFormat="1">
      <c r="A102" s="26">
        <v>1</v>
      </c>
      <c r="B102" s="27" t="s">
        <v>53</v>
      </c>
      <c r="C102" s="28" t="s">
        <v>1459</v>
      </c>
      <c r="D102" s="28" t="s">
        <v>1460</v>
      </c>
      <c r="E102" s="29">
        <v>12.8</v>
      </c>
      <c r="F102" s="30">
        <f t="shared" si="4"/>
        <v>12.8</v>
      </c>
    </row>
    <row r="103" spans="1:6" s="31" customFormat="1">
      <c r="A103" s="26">
        <v>2</v>
      </c>
      <c r="B103" s="27" t="s">
        <v>53</v>
      </c>
      <c r="C103" s="28" t="s">
        <v>1461</v>
      </c>
      <c r="D103" s="28" t="s">
        <v>1462</v>
      </c>
      <c r="E103" s="29">
        <v>8</v>
      </c>
      <c r="F103" s="30">
        <f t="shared" si="4"/>
        <v>16</v>
      </c>
    </row>
    <row r="104" spans="1:6" s="31" customFormat="1">
      <c r="A104" s="26">
        <v>5</v>
      </c>
      <c r="B104" s="27" t="s">
        <v>53</v>
      </c>
      <c r="C104" s="28" t="s">
        <v>1463</v>
      </c>
      <c r="D104" s="28" t="s">
        <v>1464</v>
      </c>
      <c r="E104" s="29">
        <v>12.8</v>
      </c>
      <c r="F104" s="30">
        <f t="shared" si="4"/>
        <v>64</v>
      </c>
    </row>
    <row r="105" spans="1:6" s="31" customFormat="1">
      <c r="A105" s="26">
        <v>4</v>
      </c>
      <c r="B105" s="27" t="s">
        <v>53</v>
      </c>
      <c r="C105" s="28" t="s">
        <v>1466</v>
      </c>
      <c r="D105" s="28" t="s">
        <v>1467</v>
      </c>
      <c r="E105" s="29">
        <v>12.8</v>
      </c>
      <c r="F105" s="30">
        <f t="shared" si="4"/>
        <v>51.2</v>
      </c>
    </row>
    <row r="106" spans="1:6" s="31" customFormat="1">
      <c r="A106" s="26">
        <v>9</v>
      </c>
      <c r="B106" s="27" t="s">
        <v>53</v>
      </c>
      <c r="C106" s="28" t="s">
        <v>1469</v>
      </c>
      <c r="D106" s="28" t="s">
        <v>1470</v>
      </c>
      <c r="E106" s="29">
        <v>12.8</v>
      </c>
      <c r="F106" s="30">
        <f t="shared" si="4"/>
        <v>115.2</v>
      </c>
    </row>
    <row r="107" spans="1:6" s="31" customFormat="1">
      <c r="A107" s="26">
        <v>3</v>
      </c>
      <c r="B107" s="27" t="s">
        <v>53</v>
      </c>
      <c r="C107" s="28" t="s">
        <v>3754</v>
      </c>
      <c r="D107" s="28" t="s">
        <v>1471</v>
      </c>
      <c r="E107" s="29">
        <v>72</v>
      </c>
      <c r="F107" s="30">
        <f t="shared" si="4"/>
        <v>216</v>
      </c>
    </row>
    <row r="108" spans="1:6" s="31" customFormat="1">
      <c r="A108" s="26">
        <v>1</v>
      </c>
      <c r="B108" s="27" t="s">
        <v>53</v>
      </c>
      <c r="C108" s="28" t="s">
        <v>3755</v>
      </c>
      <c r="D108" s="28" t="s">
        <v>1472</v>
      </c>
      <c r="E108" s="29">
        <v>40</v>
      </c>
      <c r="F108" s="30">
        <f t="shared" si="4"/>
        <v>40</v>
      </c>
    </row>
    <row r="109" spans="1:6" s="31" customFormat="1">
      <c r="A109" s="26">
        <v>2</v>
      </c>
      <c r="B109" s="27" t="s">
        <v>53</v>
      </c>
      <c r="C109" s="28" t="s">
        <v>1473</v>
      </c>
      <c r="D109" s="28" t="s">
        <v>1474</v>
      </c>
      <c r="E109" s="29">
        <v>12.8</v>
      </c>
      <c r="F109" s="30">
        <f t="shared" si="4"/>
        <v>25.6</v>
      </c>
    </row>
    <row r="110" spans="1:6" s="31" customFormat="1">
      <c r="A110" s="26">
        <v>4</v>
      </c>
      <c r="B110" s="27" t="s">
        <v>53</v>
      </c>
      <c r="C110" s="28" t="s">
        <v>1475</v>
      </c>
      <c r="D110" s="28" t="s">
        <v>1476</v>
      </c>
      <c r="E110" s="29">
        <v>12.8</v>
      </c>
      <c r="F110" s="30">
        <f t="shared" si="4"/>
        <v>51.2</v>
      </c>
    </row>
    <row r="111" spans="1:6" s="31" customFormat="1">
      <c r="A111" s="26">
        <v>3</v>
      </c>
      <c r="B111" s="27" t="s">
        <v>65</v>
      </c>
      <c r="C111" s="28" t="s">
        <v>3756</v>
      </c>
      <c r="D111" s="28" t="s">
        <v>3757</v>
      </c>
      <c r="E111" s="29">
        <v>12.8</v>
      </c>
      <c r="F111" s="30">
        <f t="shared" si="4"/>
        <v>38.400000000000006</v>
      </c>
    </row>
    <row r="112" spans="1:6" s="31" customFormat="1">
      <c r="A112" s="26">
        <v>2</v>
      </c>
      <c r="B112" s="27" t="s">
        <v>65</v>
      </c>
      <c r="C112" s="28" t="s">
        <v>1479</v>
      </c>
      <c r="D112" s="28" t="s">
        <v>1480</v>
      </c>
      <c r="E112" s="29">
        <v>8</v>
      </c>
      <c r="F112" s="30">
        <f t="shared" si="4"/>
        <v>16</v>
      </c>
    </row>
    <row r="113" spans="1:6" s="31" customFormat="1">
      <c r="A113" s="26">
        <v>5</v>
      </c>
      <c r="B113" s="27" t="s">
        <v>65</v>
      </c>
      <c r="C113" s="28" t="s">
        <v>3758</v>
      </c>
      <c r="D113" s="28" t="s">
        <v>3759</v>
      </c>
      <c r="E113" s="29">
        <v>32</v>
      </c>
      <c r="F113" s="30">
        <f t="shared" si="4"/>
        <v>160</v>
      </c>
    </row>
    <row r="114" spans="1:6" s="31" customFormat="1">
      <c r="A114" s="26">
        <v>2</v>
      </c>
      <c r="B114" s="27" t="s">
        <v>65</v>
      </c>
      <c r="C114" s="28" t="s">
        <v>3760</v>
      </c>
      <c r="D114" s="28" t="s">
        <v>3761</v>
      </c>
      <c r="E114" s="29">
        <v>19.200000000000003</v>
      </c>
      <c r="F114" s="30">
        <f t="shared" si="4"/>
        <v>38.400000000000006</v>
      </c>
    </row>
    <row r="115" spans="1:6" s="31" customFormat="1">
      <c r="A115" s="26">
        <v>1</v>
      </c>
      <c r="B115" s="27" t="s">
        <v>65</v>
      </c>
      <c r="C115" s="28" t="s">
        <v>3762</v>
      </c>
      <c r="D115" s="28" t="s">
        <v>3763</v>
      </c>
      <c r="E115" s="29">
        <v>12.8</v>
      </c>
      <c r="F115" s="30">
        <f t="shared" si="4"/>
        <v>12.8</v>
      </c>
    </row>
    <row r="116" spans="1:6" s="31" customFormat="1">
      <c r="A116" s="26">
        <v>4</v>
      </c>
      <c r="B116" s="27" t="s">
        <v>65</v>
      </c>
      <c r="C116" s="28" t="s">
        <v>1481</v>
      </c>
      <c r="D116" s="28" t="s">
        <v>3764</v>
      </c>
      <c r="E116" s="29">
        <v>32</v>
      </c>
      <c r="F116" s="30">
        <f t="shared" si="4"/>
        <v>128</v>
      </c>
    </row>
    <row r="117" spans="1:6" s="31" customFormat="1">
      <c r="A117" s="26">
        <v>2</v>
      </c>
      <c r="B117" s="27" t="s">
        <v>65</v>
      </c>
      <c r="C117" s="28" t="s">
        <v>3765</v>
      </c>
      <c r="D117" s="28" t="s">
        <v>3766</v>
      </c>
      <c r="E117" s="29">
        <v>32</v>
      </c>
      <c r="F117" s="30">
        <f t="shared" si="4"/>
        <v>64</v>
      </c>
    </row>
    <row r="118" spans="1:6" s="31" customFormat="1">
      <c r="A118" s="26">
        <v>6</v>
      </c>
      <c r="B118" s="27" t="s">
        <v>65</v>
      </c>
      <c r="C118" s="28" t="s">
        <v>3767</v>
      </c>
      <c r="D118" s="28" t="s">
        <v>3768</v>
      </c>
      <c r="E118" s="29">
        <v>32</v>
      </c>
      <c r="F118" s="30">
        <f t="shared" si="4"/>
        <v>192</v>
      </c>
    </row>
    <row r="119" spans="1:6" s="31" customFormat="1">
      <c r="A119" s="26">
        <v>1</v>
      </c>
      <c r="B119" s="27" t="s">
        <v>65</v>
      </c>
      <c r="C119" s="28" t="s">
        <v>3769</v>
      </c>
      <c r="D119" s="28" t="s">
        <v>3770</v>
      </c>
      <c r="E119" s="29">
        <v>24</v>
      </c>
      <c r="F119" s="30">
        <f t="shared" ref="F119:F171" si="5">E119*A119</f>
        <v>24</v>
      </c>
    </row>
    <row r="120" spans="1:6" s="31" customFormat="1">
      <c r="A120" s="26">
        <v>1</v>
      </c>
      <c r="B120" s="27" t="s">
        <v>65</v>
      </c>
      <c r="C120" s="28" t="s">
        <v>3771</v>
      </c>
      <c r="D120" s="28" t="s">
        <v>3772</v>
      </c>
      <c r="E120" s="29">
        <v>24</v>
      </c>
      <c r="F120" s="30">
        <f t="shared" si="5"/>
        <v>24</v>
      </c>
    </row>
    <row r="121" spans="1:6" s="31" customFormat="1">
      <c r="A121" s="26">
        <v>3</v>
      </c>
      <c r="B121" s="27" t="s">
        <v>65</v>
      </c>
      <c r="C121" s="28" t="s">
        <v>3773</v>
      </c>
      <c r="D121" s="28" t="s">
        <v>3774</v>
      </c>
      <c r="E121" s="29">
        <v>32</v>
      </c>
      <c r="F121" s="30">
        <f t="shared" si="5"/>
        <v>96</v>
      </c>
    </row>
    <row r="122" spans="1:6" s="31" customFormat="1">
      <c r="A122" s="26">
        <v>4</v>
      </c>
      <c r="B122" s="27" t="s">
        <v>65</v>
      </c>
      <c r="C122" s="28" t="s">
        <v>3775</v>
      </c>
      <c r="D122" s="28" t="s">
        <v>3776</v>
      </c>
      <c r="E122" s="29">
        <v>24</v>
      </c>
      <c r="F122" s="30">
        <f t="shared" si="5"/>
        <v>96</v>
      </c>
    </row>
    <row r="123" spans="1:6" s="31" customFormat="1">
      <c r="A123" s="26">
        <v>2</v>
      </c>
      <c r="B123" s="27" t="s">
        <v>65</v>
      </c>
      <c r="C123" s="28" t="s">
        <v>3777</v>
      </c>
      <c r="D123" s="28" t="s">
        <v>3778</v>
      </c>
      <c r="E123" s="29">
        <v>32</v>
      </c>
      <c r="F123" s="30">
        <f t="shared" si="5"/>
        <v>64</v>
      </c>
    </row>
    <row r="124" spans="1:6" s="31" customFormat="1">
      <c r="A124" s="26">
        <v>5</v>
      </c>
      <c r="B124" s="27" t="s">
        <v>65</v>
      </c>
      <c r="C124" s="28" t="s">
        <v>1486</v>
      </c>
      <c r="D124" s="28" t="s">
        <v>1487</v>
      </c>
      <c r="E124" s="29">
        <v>8</v>
      </c>
      <c r="F124" s="30">
        <f t="shared" si="5"/>
        <v>40</v>
      </c>
    </row>
    <row r="125" spans="1:6" s="31" customFormat="1">
      <c r="A125" s="26">
        <v>14</v>
      </c>
      <c r="B125" s="27" t="s">
        <v>65</v>
      </c>
      <c r="C125" s="28" t="s">
        <v>3779</v>
      </c>
      <c r="D125" s="28" t="s">
        <v>3780</v>
      </c>
      <c r="E125" s="29">
        <v>12.8</v>
      </c>
      <c r="F125" s="30">
        <f t="shared" si="5"/>
        <v>179.20000000000002</v>
      </c>
    </row>
    <row r="126" spans="1:6" s="31" customFormat="1">
      <c r="A126" s="26">
        <v>4</v>
      </c>
      <c r="B126" s="27" t="s">
        <v>65</v>
      </c>
      <c r="C126" s="28" t="s">
        <v>1482</v>
      </c>
      <c r="D126" s="28" t="s">
        <v>1483</v>
      </c>
      <c r="E126" s="29">
        <v>24</v>
      </c>
      <c r="F126" s="30">
        <f t="shared" si="5"/>
        <v>96</v>
      </c>
    </row>
    <row r="127" spans="1:6" s="31" customFormat="1">
      <c r="A127" s="26">
        <v>1</v>
      </c>
      <c r="B127" s="27" t="s">
        <v>65</v>
      </c>
      <c r="C127" s="28" t="s">
        <v>1484</v>
      </c>
      <c r="D127" s="28" t="s">
        <v>1485</v>
      </c>
      <c r="E127" s="29">
        <v>32</v>
      </c>
      <c r="F127" s="30">
        <f t="shared" si="5"/>
        <v>32</v>
      </c>
    </row>
    <row r="128" spans="1:6" s="31" customFormat="1">
      <c r="A128" s="26">
        <v>2</v>
      </c>
      <c r="B128" s="27" t="s">
        <v>65</v>
      </c>
      <c r="C128" s="28" t="s">
        <v>3781</v>
      </c>
      <c r="D128" s="28" t="s">
        <v>3782</v>
      </c>
      <c r="E128" s="29">
        <v>24</v>
      </c>
      <c r="F128" s="30">
        <f t="shared" si="5"/>
        <v>48</v>
      </c>
    </row>
    <row r="129" spans="1:6" s="31" customFormat="1">
      <c r="A129" s="26">
        <v>1</v>
      </c>
      <c r="B129" s="27" t="s">
        <v>65</v>
      </c>
      <c r="C129" s="28" t="s">
        <v>3783</v>
      </c>
      <c r="D129" s="28" t="s">
        <v>3784</v>
      </c>
      <c r="E129" s="29">
        <v>8</v>
      </c>
      <c r="F129" s="30">
        <f t="shared" si="5"/>
        <v>8</v>
      </c>
    </row>
    <row r="130" spans="1:6" s="31" customFormat="1">
      <c r="A130" s="26">
        <v>3</v>
      </c>
      <c r="B130" s="27" t="s">
        <v>65</v>
      </c>
      <c r="C130" s="28" t="s">
        <v>3785</v>
      </c>
      <c r="D130" s="28" t="s">
        <v>3786</v>
      </c>
      <c r="E130" s="29">
        <v>8</v>
      </c>
      <c r="F130" s="30">
        <f t="shared" si="5"/>
        <v>24</v>
      </c>
    </row>
    <row r="131" spans="1:6" s="31" customFormat="1">
      <c r="A131" s="26">
        <v>64</v>
      </c>
      <c r="B131" s="27" t="s">
        <v>65</v>
      </c>
      <c r="C131" s="28" t="s">
        <v>3787</v>
      </c>
      <c r="D131" s="28" t="s">
        <v>3788</v>
      </c>
      <c r="E131" s="29">
        <v>24</v>
      </c>
      <c r="F131" s="30">
        <f t="shared" si="5"/>
        <v>1536</v>
      </c>
    </row>
    <row r="132" spans="1:6" s="31" customFormat="1">
      <c r="A132" s="26">
        <v>3</v>
      </c>
      <c r="B132" s="27" t="s">
        <v>65</v>
      </c>
      <c r="C132" s="28" t="s">
        <v>3789</v>
      </c>
      <c r="D132" s="28" t="s">
        <v>3790</v>
      </c>
      <c r="E132" s="29">
        <v>32</v>
      </c>
      <c r="F132" s="30">
        <f t="shared" si="5"/>
        <v>96</v>
      </c>
    </row>
    <row r="133" spans="1:6" s="31" customFormat="1">
      <c r="A133" s="26">
        <v>4</v>
      </c>
      <c r="B133" s="27" t="s">
        <v>65</v>
      </c>
      <c r="C133" s="28" t="s">
        <v>3791</v>
      </c>
      <c r="D133" s="28" t="s">
        <v>3792</v>
      </c>
      <c r="E133" s="29">
        <v>8</v>
      </c>
      <c r="F133" s="30">
        <f t="shared" si="5"/>
        <v>32</v>
      </c>
    </row>
    <row r="134" spans="1:6" s="31" customFormat="1">
      <c r="A134" s="26">
        <v>11</v>
      </c>
      <c r="B134" s="27" t="s">
        <v>65</v>
      </c>
      <c r="C134" s="28" t="s">
        <v>3793</v>
      </c>
      <c r="D134" s="28" t="s">
        <v>3794</v>
      </c>
      <c r="E134" s="29">
        <v>24</v>
      </c>
      <c r="F134" s="30">
        <f t="shared" si="5"/>
        <v>264</v>
      </c>
    </row>
    <row r="135" spans="1:6" s="31" customFormat="1">
      <c r="A135" s="26">
        <v>6</v>
      </c>
      <c r="B135" s="27" t="s">
        <v>65</v>
      </c>
      <c r="C135" s="28" t="s">
        <v>3795</v>
      </c>
      <c r="D135" s="28" t="s">
        <v>3796</v>
      </c>
      <c r="E135" s="29">
        <v>24</v>
      </c>
      <c r="F135" s="30">
        <f t="shared" si="5"/>
        <v>144</v>
      </c>
    </row>
    <row r="136" spans="1:6" s="31" customFormat="1">
      <c r="A136" s="26">
        <v>55</v>
      </c>
      <c r="B136" s="27" t="s">
        <v>65</v>
      </c>
      <c r="C136" s="28" t="s">
        <v>1488</v>
      </c>
      <c r="D136" s="28" t="s">
        <v>1489</v>
      </c>
      <c r="E136" s="29">
        <v>32</v>
      </c>
      <c r="F136" s="30">
        <f t="shared" si="5"/>
        <v>1760</v>
      </c>
    </row>
    <row r="137" spans="1:6" s="31" customFormat="1">
      <c r="A137" s="26">
        <v>7</v>
      </c>
      <c r="B137" s="27" t="s">
        <v>65</v>
      </c>
      <c r="C137" s="28" t="s">
        <v>1490</v>
      </c>
      <c r="D137" s="28" t="s">
        <v>1491</v>
      </c>
      <c r="E137" s="29">
        <v>32</v>
      </c>
      <c r="F137" s="30">
        <f t="shared" si="5"/>
        <v>224</v>
      </c>
    </row>
    <row r="138" spans="1:6" s="31" customFormat="1">
      <c r="A138" s="26">
        <v>1</v>
      </c>
      <c r="B138" s="27" t="s">
        <v>65</v>
      </c>
      <c r="C138" s="28" t="s">
        <v>1492</v>
      </c>
      <c r="D138" s="28" t="s">
        <v>1493</v>
      </c>
      <c r="E138" s="29">
        <v>24</v>
      </c>
      <c r="F138" s="30">
        <f t="shared" si="5"/>
        <v>24</v>
      </c>
    </row>
    <row r="139" spans="1:6" s="31" customFormat="1">
      <c r="A139" s="26">
        <v>109</v>
      </c>
      <c r="B139" s="27" t="s">
        <v>65</v>
      </c>
      <c r="C139" s="28" t="s">
        <v>3797</v>
      </c>
      <c r="D139" s="28" t="s">
        <v>3798</v>
      </c>
      <c r="E139" s="29">
        <v>32</v>
      </c>
      <c r="F139" s="30">
        <f t="shared" si="5"/>
        <v>3488</v>
      </c>
    </row>
    <row r="140" spans="1:6" s="31" customFormat="1">
      <c r="A140" s="26">
        <v>4</v>
      </c>
      <c r="B140" s="27" t="s">
        <v>65</v>
      </c>
      <c r="C140" s="28" t="s">
        <v>1494</v>
      </c>
      <c r="D140" s="28" t="s">
        <v>1495</v>
      </c>
      <c r="E140" s="29">
        <v>32</v>
      </c>
      <c r="F140" s="30">
        <f t="shared" si="5"/>
        <v>128</v>
      </c>
    </row>
    <row r="141" spans="1:6" s="31" customFormat="1">
      <c r="A141" s="26">
        <v>39</v>
      </c>
      <c r="B141" s="27" t="s">
        <v>65</v>
      </c>
      <c r="C141" s="28" t="s">
        <v>1496</v>
      </c>
      <c r="D141" s="28" t="s">
        <v>1497</v>
      </c>
      <c r="E141" s="29">
        <v>32</v>
      </c>
      <c r="F141" s="30">
        <f t="shared" si="5"/>
        <v>1248</v>
      </c>
    </row>
    <row r="142" spans="1:6" s="31" customFormat="1">
      <c r="A142" s="26">
        <v>4</v>
      </c>
      <c r="B142" s="27" t="s">
        <v>65</v>
      </c>
      <c r="C142" s="28" t="s">
        <v>1498</v>
      </c>
      <c r="D142" s="28" t="s">
        <v>1499</v>
      </c>
      <c r="E142" s="29">
        <v>16</v>
      </c>
      <c r="F142" s="30">
        <f t="shared" si="5"/>
        <v>64</v>
      </c>
    </row>
    <row r="143" spans="1:6" s="31" customFormat="1">
      <c r="A143" s="26">
        <v>6</v>
      </c>
      <c r="B143" s="27" t="s">
        <v>65</v>
      </c>
      <c r="C143" s="28" t="s">
        <v>1500</v>
      </c>
      <c r="D143" s="28" t="s">
        <v>1501</v>
      </c>
      <c r="E143" s="29">
        <v>32</v>
      </c>
      <c r="F143" s="30">
        <f t="shared" si="5"/>
        <v>192</v>
      </c>
    </row>
    <row r="144" spans="1:6" s="31" customFormat="1">
      <c r="A144" s="26">
        <v>1</v>
      </c>
      <c r="B144" s="27" t="s">
        <v>65</v>
      </c>
      <c r="C144" s="28" t="s">
        <v>3799</v>
      </c>
      <c r="D144" s="28" t="s">
        <v>3800</v>
      </c>
      <c r="E144" s="29">
        <v>24</v>
      </c>
      <c r="F144" s="30">
        <f t="shared" si="5"/>
        <v>24</v>
      </c>
    </row>
    <row r="145" spans="1:6" s="31" customFormat="1">
      <c r="A145" s="26">
        <v>2</v>
      </c>
      <c r="B145" s="27" t="s">
        <v>65</v>
      </c>
      <c r="C145" s="28" t="s">
        <v>3801</v>
      </c>
      <c r="D145" s="28" t="s">
        <v>3802</v>
      </c>
      <c r="E145" s="29">
        <v>24</v>
      </c>
      <c r="F145" s="30">
        <f t="shared" si="5"/>
        <v>48</v>
      </c>
    </row>
    <row r="146" spans="1:6" s="31" customFormat="1">
      <c r="A146" s="26">
        <v>1</v>
      </c>
      <c r="B146" s="27" t="s">
        <v>65</v>
      </c>
      <c r="C146" s="28" t="s">
        <v>3803</v>
      </c>
      <c r="D146" s="28" t="s">
        <v>3804</v>
      </c>
      <c r="E146" s="29">
        <v>19.200000000000003</v>
      </c>
      <c r="F146" s="30">
        <f t="shared" si="5"/>
        <v>19.200000000000003</v>
      </c>
    </row>
    <row r="147" spans="1:6" s="31" customFormat="1">
      <c r="A147" s="26">
        <v>3</v>
      </c>
      <c r="B147" s="27" t="s">
        <v>65</v>
      </c>
      <c r="C147" s="28" t="s">
        <v>3805</v>
      </c>
      <c r="D147" s="28" t="s">
        <v>3806</v>
      </c>
      <c r="E147" s="29">
        <v>19.200000000000003</v>
      </c>
      <c r="F147" s="30">
        <f t="shared" si="5"/>
        <v>57.600000000000009</v>
      </c>
    </row>
    <row r="148" spans="1:6" s="31" customFormat="1">
      <c r="A148" s="26">
        <v>1</v>
      </c>
      <c r="B148" s="27" t="s">
        <v>65</v>
      </c>
      <c r="C148" s="28" t="s">
        <v>3807</v>
      </c>
      <c r="D148" s="28" t="s">
        <v>3808</v>
      </c>
      <c r="E148" s="29">
        <v>19.200000000000003</v>
      </c>
      <c r="F148" s="30">
        <f t="shared" si="5"/>
        <v>19.200000000000003</v>
      </c>
    </row>
    <row r="149" spans="1:6" s="31" customFormat="1">
      <c r="A149" s="26">
        <v>2</v>
      </c>
      <c r="B149" s="27" t="s">
        <v>65</v>
      </c>
      <c r="C149" s="28" t="s">
        <v>3809</v>
      </c>
      <c r="D149" s="28" t="s">
        <v>1502</v>
      </c>
      <c r="E149" s="29">
        <v>64</v>
      </c>
      <c r="F149" s="30">
        <f t="shared" si="5"/>
        <v>128</v>
      </c>
    </row>
    <row r="150" spans="1:6" s="31" customFormat="1">
      <c r="A150" s="26">
        <v>13</v>
      </c>
      <c r="B150" s="27" t="s">
        <v>65</v>
      </c>
      <c r="C150" s="28" t="s">
        <v>3810</v>
      </c>
      <c r="D150" s="28" t="s">
        <v>1508</v>
      </c>
      <c r="E150" s="29">
        <v>16</v>
      </c>
      <c r="F150" s="30">
        <f t="shared" si="5"/>
        <v>208</v>
      </c>
    </row>
    <row r="151" spans="1:6" s="31" customFormat="1">
      <c r="A151" s="26">
        <v>10</v>
      </c>
      <c r="B151" s="27" t="s">
        <v>65</v>
      </c>
      <c r="C151" s="28" t="s">
        <v>3811</v>
      </c>
      <c r="D151" s="28" t="s">
        <v>1503</v>
      </c>
      <c r="E151" s="29">
        <v>64</v>
      </c>
      <c r="F151" s="30">
        <f t="shared" si="5"/>
        <v>640</v>
      </c>
    </row>
    <row r="152" spans="1:6" s="31" customFormat="1">
      <c r="A152" s="26">
        <v>1</v>
      </c>
      <c r="B152" s="27" t="s">
        <v>65</v>
      </c>
      <c r="C152" s="28" t="s">
        <v>1504</v>
      </c>
      <c r="D152" s="28" t="s">
        <v>1505</v>
      </c>
      <c r="E152" s="29">
        <v>8</v>
      </c>
      <c r="F152" s="30">
        <f t="shared" si="5"/>
        <v>8</v>
      </c>
    </row>
    <row r="153" spans="1:6" s="31" customFormat="1">
      <c r="A153" s="26">
        <v>7</v>
      </c>
      <c r="B153" s="27" t="s">
        <v>65</v>
      </c>
      <c r="C153" s="28" t="s">
        <v>1506</v>
      </c>
      <c r="D153" s="28" t="s">
        <v>1507</v>
      </c>
      <c r="E153" s="29">
        <v>8</v>
      </c>
      <c r="F153" s="30">
        <f t="shared" si="5"/>
        <v>56</v>
      </c>
    </row>
    <row r="154" spans="1:6" s="31" customFormat="1">
      <c r="A154" s="26">
        <v>1</v>
      </c>
      <c r="B154" s="27" t="s">
        <v>65</v>
      </c>
      <c r="C154" s="28" t="s">
        <v>1509</v>
      </c>
      <c r="D154" s="28" t="s">
        <v>1510</v>
      </c>
      <c r="E154" s="29">
        <v>8</v>
      </c>
      <c r="F154" s="30">
        <f t="shared" si="5"/>
        <v>8</v>
      </c>
    </row>
    <row r="155" spans="1:6" s="31" customFormat="1">
      <c r="A155" s="26">
        <v>1</v>
      </c>
      <c r="B155" s="27" t="s">
        <v>65</v>
      </c>
      <c r="C155" s="28" t="s">
        <v>1511</v>
      </c>
      <c r="D155" s="28" t="s">
        <v>1512</v>
      </c>
      <c r="E155" s="29">
        <v>12.8</v>
      </c>
      <c r="F155" s="30">
        <f t="shared" si="5"/>
        <v>12.8</v>
      </c>
    </row>
    <row r="156" spans="1:6" s="31" customFormat="1">
      <c r="A156" s="26">
        <v>2</v>
      </c>
      <c r="B156" s="27" t="s">
        <v>65</v>
      </c>
      <c r="C156" s="28" t="s">
        <v>3812</v>
      </c>
      <c r="D156" s="28" t="s">
        <v>1513</v>
      </c>
      <c r="E156" s="29">
        <v>40</v>
      </c>
      <c r="F156" s="30">
        <f t="shared" si="5"/>
        <v>80</v>
      </c>
    </row>
    <row r="157" spans="1:6" s="31" customFormat="1">
      <c r="A157" s="26">
        <v>2</v>
      </c>
      <c r="B157" s="27" t="s">
        <v>65</v>
      </c>
      <c r="C157" s="28" t="s">
        <v>1514</v>
      </c>
      <c r="D157" s="28" t="s">
        <v>1515</v>
      </c>
      <c r="E157" s="29">
        <v>32</v>
      </c>
      <c r="F157" s="30">
        <f t="shared" si="5"/>
        <v>64</v>
      </c>
    </row>
    <row r="158" spans="1:6" s="31" customFormat="1">
      <c r="A158" s="26">
        <v>1</v>
      </c>
      <c r="B158" s="27" t="s">
        <v>90</v>
      </c>
      <c r="C158" s="28" t="s">
        <v>3813</v>
      </c>
      <c r="D158" s="28" t="s">
        <v>1527</v>
      </c>
      <c r="E158" s="29">
        <v>32</v>
      </c>
      <c r="F158" s="30">
        <f t="shared" si="5"/>
        <v>32</v>
      </c>
    </row>
    <row r="159" spans="1:6" s="31" customFormat="1">
      <c r="A159" s="26">
        <v>1</v>
      </c>
      <c r="B159" s="27" t="s">
        <v>90</v>
      </c>
      <c r="C159" s="28" t="s">
        <v>3814</v>
      </c>
      <c r="D159" s="28" t="s">
        <v>1516</v>
      </c>
      <c r="E159" s="29">
        <v>64</v>
      </c>
      <c r="F159" s="30">
        <f t="shared" si="5"/>
        <v>64</v>
      </c>
    </row>
    <row r="160" spans="1:6" s="31" customFormat="1">
      <c r="A160" s="26">
        <v>1</v>
      </c>
      <c r="B160" s="27" t="s">
        <v>90</v>
      </c>
      <c r="C160" s="28" t="s">
        <v>3815</v>
      </c>
      <c r="D160" s="28" t="s">
        <v>1518</v>
      </c>
      <c r="E160" s="29">
        <v>56</v>
      </c>
      <c r="F160" s="30">
        <f t="shared" si="5"/>
        <v>56</v>
      </c>
    </row>
    <row r="161" spans="1:6" s="31" customFormat="1">
      <c r="A161" s="26">
        <v>1</v>
      </c>
      <c r="B161" s="27" t="s">
        <v>90</v>
      </c>
      <c r="C161" s="28" t="s">
        <v>3816</v>
      </c>
      <c r="D161" s="28" t="s">
        <v>1517</v>
      </c>
      <c r="E161" s="29">
        <v>64</v>
      </c>
      <c r="F161" s="30">
        <f t="shared" si="5"/>
        <v>64</v>
      </c>
    </row>
    <row r="162" spans="1:6" s="31" customFormat="1">
      <c r="A162" s="26">
        <v>1</v>
      </c>
      <c r="B162" s="27" t="s">
        <v>90</v>
      </c>
      <c r="C162" s="28" t="s">
        <v>1519</v>
      </c>
      <c r="D162" s="28" t="s">
        <v>1520</v>
      </c>
      <c r="E162" s="29">
        <v>40</v>
      </c>
      <c r="F162" s="30">
        <f t="shared" si="5"/>
        <v>40</v>
      </c>
    </row>
    <row r="163" spans="1:6" s="31" customFormat="1">
      <c r="A163" s="26">
        <v>1</v>
      </c>
      <c r="B163" s="27" t="s">
        <v>90</v>
      </c>
      <c r="C163" s="28" t="s">
        <v>1521</v>
      </c>
      <c r="D163" s="28" t="s">
        <v>1522</v>
      </c>
      <c r="E163" s="29">
        <v>72</v>
      </c>
      <c r="F163" s="30">
        <f t="shared" si="5"/>
        <v>72</v>
      </c>
    </row>
    <row r="164" spans="1:6" s="31" customFormat="1">
      <c r="A164" s="26">
        <v>1</v>
      </c>
      <c r="B164" s="27" t="s">
        <v>90</v>
      </c>
      <c r="C164" s="28" t="s">
        <v>1523</v>
      </c>
      <c r="D164" s="28" t="s">
        <v>1524</v>
      </c>
      <c r="E164" s="29">
        <v>72</v>
      </c>
      <c r="F164" s="30">
        <f t="shared" si="5"/>
        <v>72</v>
      </c>
    </row>
    <row r="165" spans="1:6" s="31" customFormat="1">
      <c r="A165" s="26">
        <v>1</v>
      </c>
      <c r="B165" s="27" t="s">
        <v>90</v>
      </c>
      <c r="C165" s="28" t="s">
        <v>1525</v>
      </c>
      <c r="D165" s="28" t="s">
        <v>1526</v>
      </c>
      <c r="E165" s="29">
        <v>72</v>
      </c>
      <c r="F165" s="30">
        <f t="shared" si="5"/>
        <v>72</v>
      </c>
    </row>
    <row r="166" spans="1:6" s="31" customFormat="1">
      <c r="A166" s="26">
        <v>1</v>
      </c>
      <c r="B166" s="27" t="s">
        <v>1528</v>
      </c>
      <c r="C166" s="28" t="s">
        <v>3817</v>
      </c>
      <c r="D166" s="28" t="s">
        <v>1529</v>
      </c>
      <c r="E166" s="29">
        <v>48</v>
      </c>
      <c r="F166" s="30">
        <f t="shared" si="5"/>
        <v>48</v>
      </c>
    </row>
    <row r="167" spans="1:6" s="31" customFormat="1">
      <c r="A167" s="26">
        <v>5</v>
      </c>
      <c r="B167" s="27" t="s">
        <v>1530</v>
      </c>
      <c r="C167" s="28" t="s">
        <v>3818</v>
      </c>
      <c r="D167" s="28" t="s">
        <v>1531</v>
      </c>
      <c r="E167" s="29">
        <v>64</v>
      </c>
      <c r="F167" s="30">
        <f t="shared" si="5"/>
        <v>320</v>
      </c>
    </row>
    <row r="168" spans="1:6" s="31" customFormat="1">
      <c r="A168" s="26">
        <v>1</v>
      </c>
      <c r="B168" s="27" t="s">
        <v>1530</v>
      </c>
      <c r="C168" s="28" t="s">
        <v>3819</v>
      </c>
      <c r="D168" s="28" t="s">
        <v>1532</v>
      </c>
      <c r="E168" s="29">
        <v>42</v>
      </c>
      <c r="F168" s="30">
        <f t="shared" si="5"/>
        <v>42</v>
      </c>
    </row>
    <row r="169" spans="1:6" s="31" customFormat="1">
      <c r="A169" s="26">
        <v>1</v>
      </c>
      <c r="B169" s="27" t="s">
        <v>1533</v>
      </c>
      <c r="C169" s="28" t="s">
        <v>3820</v>
      </c>
      <c r="D169" s="28" t="s">
        <v>1534</v>
      </c>
      <c r="E169" s="29">
        <v>64</v>
      </c>
      <c r="F169" s="30">
        <f t="shared" si="5"/>
        <v>64</v>
      </c>
    </row>
    <row r="170" spans="1:6" s="31" customFormat="1">
      <c r="A170" s="26">
        <v>1</v>
      </c>
      <c r="B170" s="27" t="s">
        <v>1533</v>
      </c>
      <c r="C170" s="28" t="s">
        <v>3821</v>
      </c>
      <c r="D170" s="28" t="s">
        <v>1535</v>
      </c>
      <c r="E170" s="29">
        <v>64</v>
      </c>
      <c r="F170" s="30">
        <f t="shared" si="5"/>
        <v>64</v>
      </c>
    </row>
    <row r="171" spans="1:6" s="55" customFormat="1" ht="15.75" thickBot="1">
      <c r="A171" s="59">
        <v>3</v>
      </c>
      <c r="B171" s="51" t="s">
        <v>1533</v>
      </c>
      <c r="C171" s="52" t="s">
        <v>3822</v>
      </c>
      <c r="D171" s="52" t="s">
        <v>1536</v>
      </c>
      <c r="E171" s="53">
        <v>40</v>
      </c>
      <c r="F171" s="54">
        <f t="shared" si="5"/>
        <v>120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paperSize="9" orientation="portrait" r:id="rId1"/>
    </customSheetView>
    <customSheetView guid="{C3F6CBDF-1113-48DD-B9BD-99D136E9B365}" scale="75">
      <selection activeCell="A177" sqref="A177:XFD177"/>
      <pageMargins left="0.7" right="0.7" top="0.75" bottom="0.75" header="0.3" footer="0.3"/>
      <pageSetup paperSize="9"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paperSize="9" orientation="portrait" r:id="rId3"/>
    </customSheetView>
    <customSheetView guid="{0F497DC1-26D9-42AF-B375-024F83EFD13B}" scale="75" topLeftCell="A85">
      <selection activeCell="A107" sqref="A107"/>
      <pageMargins left="0.7" right="0.7" top="0.75" bottom="0.75" header="0.3" footer="0.3"/>
      <pageSetup paperSize="9" orientation="portrait" r:id="rId4"/>
    </customSheetView>
    <customSheetView guid="{BA20918B-E1DB-49AC-82FA-F638AB74FBE6}" scale="75" topLeftCell="A46">
      <selection activeCell="A87" sqref="A87"/>
      <pageMargins left="0.7" right="0.7" top="0.75" bottom="0.75" header="0.3" footer="0.3"/>
      <pageSetup paperSize="9" orientation="portrait" r:id="rId5"/>
    </customSheetView>
    <customSheetView guid="{0EB3C1AB-84DA-40F7-911D-30B26D24C554}" scale="75">
      <selection sqref="A1:K1"/>
      <pageMargins left="0.7" right="0.7" top="0.75" bottom="0.75" header="0.3" footer="0.3"/>
      <pageSetup paperSize="9" orientation="portrait" r:id="rId6"/>
    </customSheetView>
    <customSheetView guid="{7D17907A-4A53-4C29-9BC5-E9BAD6D39D31}" scale="75" topLeftCell="A88">
      <selection activeCell="M97" sqref="M97"/>
      <pageMargins left="0.7" right="0.7" top="0.75" bottom="0.75" header="0.3" footer="0.3"/>
      <pageSetup paperSize="9"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paperSize="9" orientation="portrait" r:id="rId8"/>
    </customSheetView>
    <customSheetView guid="{A7F04B68-10E7-4A71-8BC8-6A2E1285E84B}" scale="75">
      <selection activeCell="A156" sqref="A156"/>
      <pageMargins left="0.7" right="0.7" top="0.75" bottom="0.75" header="0.3" footer="0.3"/>
      <pageSetup paperSize="9" orientation="portrait" r:id="rId9"/>
    </customSheetView>
    <customSheetView guid="{56466B26-797B-42C4-A902-71084499A6A8}" scale="75" topLeftCell="A149">
      <selection activeCell="A165" sqref="A165"/>
      <pageMargins left="0.7" right="0.7" top="0.75" bottom="0.75" header="0.3" footer="0.3"/>
      <pageSetup paperSize="9" orientation="portrait" r:id="rId10"/>
    </customSheetView>
    <customSheetView guid="{D63A158B-3E33-4719-B26B-8B3AE2340A3A}" scale="75" topLeftCell="A22">
      <selection activeCell="C34" sqref="C34"/>
      <pageMargins left="0.7" right="0.7" top="0.75" bottom="0.75" header="0.3" footer="0.3"/>
      <pageSetup paperSize="9" orientation="portrait" r:id="rId11"/>
    </customSheetView>
    <customSheetView guid="{E4948C72-77A0-4E7A-BEFD-54CB3FE56AA8}" scale="75" topLeftCell="A31">
      <selection activeCell="O62" sqref="O62"/>
      <pageMargins left="0.7" right="0.7" top="0.75" bottom="0.75" header="0.3" footer="0.3"/>
      <pageSetup paperSize="9" orientation="portrait" r:id="rId12"/>
    </customSheetView>
    <customSheetView guid="{938219BB-31F7-411C-B46D-AC80F003BAF1}" scale="75">
      <selection activeCell="A52" sqref="A52:XFD54"/>
      <pageMargins left="0.7" right="0.7" top="0.75" bottom="0.75" header="0.3" footer="0.3"/>
      <pageSetup paperSize="9"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paperSize="9" orientation="portrait" r:id="rId14"/>
    </customSheetView>
    <customSheetView guid="{6C6B2CF0-AFAD-49C6-8F6D-A1CFFB5EB4D4}" scale="75" topLeftCell="A15">
      <selection activeCell="I38" sqref="I38"/>
      <pageMargins left="0.7" right="0.7" top="0.75" bottom="0.75" header="0.3" footer="0.3"/>
      <pageSetup paperSize="9"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paperSize="9" orientation="portrait" r:id="rId16"/>
    </customSheetView>
  </customSheetViews>
  <mergeCells count="4">
    <mergeCell ref="A2:F2"/>
    <mergeCell ref="A18:F18"/>
    <mergeCell ref="A34:F34"/>
    <mergeCell ref="A52:F52"/>
  </mergeCells>
  <pageMargins left="0.70866141732283472" right="0.70866141732283472" top="0.74803149606299213" bottom="0.74803149606299213" header="0.31496062992125984" footer="0.31496062992125984"/>
  <pageSetup paperSize="9" orientation="landscape" r:id="rId17"/>
  <drawing r:id="rId18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L75"/>
  <sheetViews>
    <sheetView zoomScale="75" zoomScaleNormal="75" workbookViewId="0">
      <selection activeCell="A3" sqref="A3:XFD3"/>
    </sheetView>
  </sheetViews>
  <sheetFormatPr baseColWidth="10" defaultColWidth="6.140625" defaultRowHeight="15"/>
  <cols>
    <col min="1" max="1" width="6.28515625" style="15" bestFit="1" customWidth="1"/>
    <col min="2" max="2" width="19.7109375" style="1" bestFit="1" customWidth="1"/>
    <col min="3" max="3" width="45.85546875" style="2" customWidth="1"/>
    <col min="4" max="4" width="20.140625" style="3" bestFit="1" customWidth="1"/>
    <col min="5" max="5" width="12" style="19" bestFit="1" customWidth="1"/>
    <col min="6" max="6" width="10" style="20" bestFit="1" customWidth="1"/>
    <col min="7" max="7" width="9.140625" style="1" bestFit="1" customWidth="1"/>
    <col min="8" max="8" width="23.7109375" style="1" bestFit="1" customWidth="1"/>
    <col min="9" max="12" width="6.140625" style="2"/>
    <col min="13" max="16384" width="6.140625" style="1"/>
  </cols>
  <sheetData>
    <row r="1" spans="1:12" s="27" customFormat="1" ht="83.25" customHeight="1" thickBot="1">
      <c r="A1" s="56"/>
      <c r="C1" s="28"/>
      <c r="D1" s="61"/>
      <c r="E1" s="84"/>
      <c r="F1" s="58"/>
      <c r="I1" s="28"/>
      <c r="J1" s="28"/>
      <c r="K1" s="28"/>
      <c r="L1" s="28"/>
    </row>
    <row r="2" spans="1:12" s="32" customFormat="1" ht="20.25">
      <c r="A2" s="86" t="s">
        <v>31</v>
      </c>
      <c r="B2" s="87"/>
      <c r="C2" s="87"/>
      <c r="D2" s="87"/>
      <c r="E2" s="87"/>
      <c r="F2" s="87"/>
      <c r="H2" s="33"/>
      <c r="I2" s="85"/>
      <c r="J2" s="85"/>
      <c r="K2" s="85"/>
      <c r="L2" s="85"/>
    </row>
    <row r="3" spans="1:12" s="37" customFormat="1" ht="15" customHeight="1" thickBot="1">
      <c r="A3" s="34" t="s">
        <v>2</v>
      </c>
      <c r="B3" s="35" t="s">
        <v>3</v>
      </c>
      <c r="C3" s="36" t="s">
        <v>4</v>
      </c>
      <c r="D3" s="36" t="s">
        <v>5</v>
      </c>
      <c r="E3" s="35" t="s">
        <v>6</v>
      </c>
      <c r="F3" s="35" t="s">
        <v>7</v>
      </c>
      <c r="I3" s="38"/>
      <c r="J3" s="38"/>
      <c r="K3" s="38"/>
      <c r="L3" s="38"/>
    </row>
    <row r="4" spans="1:12" s="31" customFormat="1">
      <c r="A4" s="26">
        <v>1</v>
      </c>
      <c r="B4" s="27" t="s">
        <v>1800</v>
      </c>
      <c r="C4" s="28" t="s">
        <v>1801</v>
      </c>
      <c r="D4" s="28" t="s">
        <v>1802</v>
      </c>
      <c r="E4" s="29">
        <v>240</v>
      </c>
      <c r="F4" s="30">
        <f>E4*A4</f>
        <v>240</v>
      </c>
    </row>
    <row r="5" spans="1:12" s="31" customFormat="1">
      <c r="A5" s="26">
        <v>1</v>
      </c>
      <c r="B5" s="27" t="s">
        <v>1542</v>
      </c>
      <c r="C5" s="28" t="s">
        <v>4058</v>
      </c>
      <c r="D5" s="28" t="s">
        <v>4059</v>
      </c>
      <c r="E5" s="29">
        <v>136</v>
      </c>
      <c r="F5" s="30">
        <f t="shared" ref="F5:F53" si="0">E5*A5</f>
        <v>136</v>
      </c>
    </row>
    <row r="6" spans="1:12" s="31" customFormat="1">
      <c r="A6" s="26">
        <v>1</v>
      </c>
      <c r="B6" s="27" t="s">
        <v>1542</v>
      </c>
      <c r="C6" s="28" t="s">
        <v>4060</v>
      </c>
      <c r="D6" s="28" t="s">
        <v>1803</v>
      </c>
      <c r="E6" s="29">
        <v>80</v>
      </c>
      <c r="F6" s="30">
        <f t="shared" si="0"/>
        <v>80</v>
      </c>
    </row>
    <row r="7" spans="1:12" s="31" customFormat="1">
      <c r="A7" s="26">
        <v>1</v>
      </c>
      <c r="B7" s="27" t="s">
        <v>53</v>
      </c>
      <c r="C7" s="28" t="s">
        <v>4061</v>
      </c>
      <c r="D7" s="28" t="s">
        <v>1819</v>
      </c>
      <c r="E7" s="29">
        <v>32</v>
      </c>
      <c r="F7" s="30">
        <f t="shared" si="0"/>
        <v>32</v>
      </c>
    </row>
    <row r="8" spans="1:12" s="31" customFormat="1">
      <c r="A8" s="26">
        <v>2</v>
      </c>
      <c r="B8" s="27" t="s">
        <v>53</v>
      </c>
      <c r="C8" s="28" t="s">
        <v>4062</v>
      </c>
      <c r="D8" s="28" t="s">
        <v>1811</v>
      </c>
      <c r="E8" s="29">
        <v>48</v>
      </c>
      <c r="F8" s="30">
        <f t="shared" si="0"/>
        <v>96</v>
      </c>
    </row>
    <row r="9" spans="1:12" s="31" customFormat="1">
      <c r="A9" s="26">
        <v>1</v>
      </c>
      <c r="B9" s="27" t="s">
        <v>53</v>
      </c>
      <c r="C9" s="28" t="s">
        <v>4063</v>
      </c>
      <c r="D9" s="28" t="s">
        <v>1813</v>
      </c>
      <c r="E9" s="29">
        <v>48</v>
      </c>
      <c r="F9" s="30">
        <f t="shared" si="0"/>
        <v>48</v>
      </c>
    </row>
    <row r="10" spans="1:12" s="31" customFormat="1">
      <c r="A10" s="26">
        <v>1</v>
      </c>
      <c r="B10" s="27" t="s">
        <v>53</v>
      </c>
      <c r="C10" s="28" t="s">
        <v>4064</v>
      </c>
      <c r="D10" s="28" t="s">
        <v>1812</v>
      </c>
      <c r="E10" s="29">
        <v>51.455999999999996</v>
      </c>
      <c r="F10" s="30">
        <f t="shared" si="0"/>
        <v>51.455999999999996</v>
      </c>
    </row>
    <row r="11" spans="1:12" s="31" customFormat="1">
      <c r="A11" s="26">
        <v>1</v>
      </c>
      <c r="B11" s="27" t="s">
        <v>53</v>
      </c>
      <c r="C11" s="28" t="s">
        <v>4065</v>
      </c>
      <c r="D11" s="28" t="s">
        <v>1818</v>
      </c>
      <c r="E11" s="29">
        <v>160</v>
      </c>
      <c r="F11" s="30">
        <f t="shared" si="0"/>
        <v>160</v>
      </c>
    </row>
    <row r="12" spans="1:12" s="31" customFormat="1">
      <c r="A12" s="26">
        <v>1</v>
      </c>
      <c r="B12" s="27" t="s">
        <v>53</v>
      </c>
      <c r="C12" s="28" t="s">
        <v>4066</v>
      </c>
      <c r="D12" s="28" t="s">
        <v>1816</v>
      </c>
      <c r="E12" s="29">
        <v>64</v>
      </c>
      <c r="F12" s="30">
        <f t="shared" si="0"/>
        <v>64</v>
      </c>
    </row>
    <row r="13" spans="1:12" s="31" customFormat="1">
      <c r="A13" s="26">
        <v>1</v>
      </c>
      <c r="B13" s="27" t="s">
        <v>53</v>
      </c>
      <c r="C13" s="28" t="s">
        <v>4067</v>
      </c>
      <c r="D13" s="28" t="s">
        <v>1815</v>
      </c>
      <c r="E13" s="29">
        <v>32</v>
      </c>
      <c r="F13" s="30">
        <f t="shared" si="0"/>
        <v>32</v>
      </c>
    </row>
    <row r="14" spans="1:12" s="31" customFormat="1">
      <c r="A14" s="26">
        <v>1</v>
      </c>
      <c r="B14" s="27" t="s">
        <v>53</v>
      </c>
      <c r="C14" s="28" t="s">
        <v>4068</v>
      </c>
      <c r="D14" s="28" t="s">
        <v>1820</v>
      </c>
      <c r="E14" s="29">
        <v>24</v>
      </c>
      <c r="F14" s="30">
        <f t="shared" si="0"/>
        <v>24</v>
      </c>
    </row>
    <row r="15" spans="1:12" s="31" customFormat="1">
      <c r="A15" s="26">
        <v>1</v>
      </c>
      <c r="B15" s="27" t="s">
        <v>53</v>
      </c>
      <c r="C15" s="28" t="s">
        <v>4069</v>
      </c>
      <c r="D15" s="28" t="s">
        <v>1817</v>
      </c>
      <c r="E15" s="29">
        <v>40</v>
      </c>
      <c r="F15" s="30">
        <f t="shared" si="0"/>
        <v>40</v>
      </c>
    </row>
    <row r="16" spans="1:12" s="31" customFormat="1">
      <c r="A16" s="26">
        <v>1</v>
      </c>
      <c r="B16" s="27" t="s">
        <v>53</v>
      </c>
      <c r="C16" s="28" t="s">
        <v>4070</v>
      </c>
      <c r="D16" s="28" t="s">
        <v>1814</v>
      </c>
      <c r="E16" s="29">
        <v>32</v>
      </c>
      <c r="F16" s="30">
        <f t="shared" si="0"/>
        <v>32</v>
      </c>
    </row>
    <row r="17" spans="1:6" s="31" customFormat="1">
      <c r="A17" s="26">
        <v>1</v>
      </c>
      <c r="B17" s="27" t="s">
        <v>53</v>
      </c>
      <c r="C17" s="28" t="s">
        <v>4071</v>
      </c>
      <c r="D17" s="28" t="s">
        <v>1806</v>
      </c>
      <c r="E17" s="29">
        <v>32</v>
      </c>
      <c r="F17" s="30">
        <f t="shared" si="0"/>
        <v>32</v>
      </c>
    </row>
    <row r="18" spans="1:6" s="31" customFormat="1">
      <c r="A18" s="26">
        <v>1</v>
      </c>
      <c r="B18" s="27" t="s">
        <v>53</v>
      </c>
      <c r="C18" s="28" t="s">
        <v>4072</v>
      </c>
      <c r="D18" s="28" t="s">
        <v>1805</v>
      </c>
      <c r="E18" s="29">
        <v>24</v>
      </c>
      <c r="F18" s="30">
        <f t="shared" si="0"/>
        <v>24</v>
      </c>
    </row>
    <row r="19" spans="1:6" s="31" customFormat="1">
      <c r="A19" s="26">
        <v>1</v>
      </c>
      <c r="B19" s="27" t="s">
        <v>53</v>
      </c>
      <c r="C19" s="28" t="s">
        <v>4073</v>
      </c>
      <c r="D19" s="28" t="s">
        <v>1823</v>
      </c>
      <c r="E19" s="29">
        <v>32</v>
      </c>
      <c r="F19" s="30">
        <f t="shared" si="0"/>
        <v>32</v>
      </c>
    </row>
    <row r="20" spans="1:6" s="31" customFormat="1">
      <c r="A20" s="26">
        <v>1</v>
      </c>
      <c r="B20" s="27" t="s">
        <v>53</v>
      </c>
      <c r="C20" s="28" t="s">
        <v>4074</v>
      </c>
      <c r="D20" s="28" t="s">
        <v>1804</v>
      </c>
      <c r="E20" s="29">
        <v>96</v>
      </c>
      <c r="F20" s="30">
        <f t="shared" si="0"/>
        <v>96</v>
      </c>
    </row>
    <row r="21" spans="1:6" s="31" customFormat="1">
      <c r="A21" s="26">
        <v>3</v>
      </c>
      <c r="B21" s="27" t="s">
        <v>53</v>
      </c>
      <c r="C21" s="28" t="s">
        <v>1809</v>
      </c>
      <c r="D21" s="28" t="s">
        <v>1810</v>
      </c>
      <c r="E21" s="29">
        <v>48</v>
      </c>
      <c r="F21" s="30">
        <f t="shared" si="0"/>
        <v>144</v>
      </c>
    </row>
    <row r="22" spans="1:6" s="31" customFormat="1">
      <c r="A22" s="26">
        <v>1</v>
      </c>
      <c r="B22" s="27" t="s">
        <v>53</v>
      </c>
      <c r="C22" s="28" t="s">
        <v>1807</v>
      </c>
      <c r="D22" s="28" t="s">
        <v>1808</v>
      </c>
      <c r="E22" s="29">
        <v>32</v>
      </c>
      <c r="F22" s="30">
        <f t="shared" si="0"/>
        <v>32</v>
      </c>
    </row>
    <row r="23" spans="1:6" s="31" customFormat="1">
      <c r="A23" s="26">
        <v>1</v>
      </c>
      <c r="B23" s="27" t="s">
        <v>53</v>
      </c>
      <c r="C23" s="28" t="s">
        <v>4075</v>
      </c>
      <c r="D23" s="28" t="s">
        <v>4076</v>
      </c>
      <c r="E23" s="29">
        <v>80</v>
      </c>
      <c r="F23" s="30">
        <f t="shared" si="0"/>
        <v>80</v>
      </c>
    </row>
    <row r="24" spans="1:6" s="31" customFormat="1">
      <c r="A24" s="26">
        <v>1</v>
      </c>
      <c r="B24" s="27" t="s">
        <v>53</v>
      </c>
      <c r="C24" s="28" t="s">
        <v>4077</v>
      </c>
      <c r="D24" s="28" t="s">
        <v>4078</v>
      </c>
      <c r="E24" s="29">
        <v>144</v>
      </c>
      <c r="F24" s="30">
        <f t="shared" si="0"/>
        <v>144</v>
      </c>
    </row>
    <row r="25" spans="1:6" s="31" customFormat="1">
      <c r="A25" s="26">
        <v>2</v>
      </c>
      <c r="B25" s="27" t="s">
        <v>53</v>
      </c>
      <c r="C25" s="28" t="s">
        <v>1821</v>
      </c>
      <c r="D25" s="28" t="s">
        <v>1822</v>
      </c>
      <c r="E25" s="29">
        <v>80</v>
      </c>
      <c r="F25" s="30">
        <f t="shared" si="0"/>
        <v>160</v>
      </c>
    </row>
    <row r="26" spans="1:6" s="31" customFormat="1">
      <c r="A26" s="26">
        <v>1</v>
      </c>
      <c r="B26" s="27" t="s">
        <v>1824</v>
      </c>
      <c r="C26" s="28" t="s">
        <v>1825</v>
      </c>
      <c r="D26" s="28" t="s">
        <v>1826</v>
      </c>
      <c r="E26" s="29">
        <v>32</v>
      </c>
      <c r="F26" s="30">
        <f t="shared" si="0"/>
        <v>32</v>
      </c>
    </row>
    <row r="27" spans="1:6" s="31" customFormat="1">
      <c r="A27" s="26">
        <v>4</v>
      </c>
      <c r="B27" s="27" t="s">
        <v>1827</v>
      </c>
      <c r="C27" s="28" t="s">
        <v>4079</v>
      </c>
      <c r="D27" s="28" t="s">
        <v>1828</v>
      </c>
      <c r="E27" s="29">
        <v>32</v>
      </c>
      <c r="F27" s="30">
        <f t="shared" si="0"/>
        <v>128</v>
      </c>
    </row>
    <row r="28" spans="1:6" s="31" customFormat="1">
      <c r="A28" s="26">
        <v>2</v>
      </c>
      <c r="B28" s="27" t="s">
        <v>62</v>
      </c>
      <c r="C28" s="28" t="s">
        <v>1829</v>
      </c>
      <c r="D28" s="28" t="s">
        <v>1830</v>
      </c>
      <c r="E28" s="29">
        <v>40</v>
      </c>
      <c r="F28" s="30">
        <f t="shared" si="0"/>
        <v>80</v>
      </c>
    </row>
    <row r="29" spans="1:6" s="31" customFormat="1">
      <c r="A29" s="26">
        <v>9</v>
      </c>
      <c r="B29" s="27" t="s">
        <v>62</v>
      </c>
      <c r="C29" s="28" t="s">
        <v>4080</v>
      </c>
      <c r="D29" s="28" t="s">
        <v>1831</v>
      </c>
      <c r="E29" s="29">
        <v>48</v>
      </c>
      <c r="F29" s="30">
        <f t="shared" si="0"/>
        <v>432</v>
      </c>
    </row>
    <row r="30" spans="1:6" s="31" customFormat="1">
      <c r="A30" s="26">
        <v>1</v>
      </c>
      <c r="B30" s="27" t="s">
        <v>65</v>
      </c>
      <c r="C30" s="28" t="s">
        <v>1832</v>
      </c>
      <c r="D30" s="28" t="s">
        <v>1833</v>
      </c>
      <c r="E30" s="29">
        <v>24</v>
      </c>
      <c r="F30" s="30">
        <f t="shared" si="0"/>
        <v>24</v>
      </c>
    </row>
    <row r="31" spans="1:6" s="31" customFormat="1">
      <c r="A31" s="26">
        <v>1</v>
      </c>
      <c r="B31" s="27" t="s">
        <v>65</v>
      </c>
      <c r="C31" s="28" t="s">
        <v>1834</v>
      </c>
      <c r="D31" s="28" t="s">
        <v>1835</v>
      </c>
      <c r="E31" s="29">
        <v>24</v>
      </c>
      <c r="F31" s="30">
        <f t="shared" si="0"/>
        <v>24</v>
      </c>
    </row>
    <row r="32" spans="1:6" s="31" customFormat="1">
      <c r="A32" s="26">
        <v>1</v>
      </c>
      <c r="B32" s="27" t="s">
        <v>65</v>
      </c>
      <c r="C32" s="28" t="s">
        <v>1840</v>
      </c>
      <c r="D32" s="28" t="s">
        <v>1841</v>
      </c>
      <c r="E32" s="29">
        <v>24</v>
      </c>
      <c r="F32" s="30">
        <f t="shared" si="0"/>
        <v>24</v>
      </c>
    </row>
    <row r="33" spans="1:6" s="31" customFormat="1">
      <c r="A33" s="26">
        <v>1</v>
      </c>
      <c r="B33" s="27" t="s">
        <v>65</v>
      </c>
      <c r="C33" s="28" t="s">
        <v>1843</v>
      </c>
      <c r="D33" s="28" t="s">
        <v>1844</v>
      </c>
      <c r="E33" s="29">
        <v>32</v>
      </c>
      <c r="F33" s="30">
        <f t="shared" si="0"/>
        <v>32</v>
      </c>
    </row>
    <row r="34" spans="1:6" s="31" customFormat="1">
      <c r="A34" s="26">
        <v>1</v>
      </c>
      <c r="B34" s="27" t="s">
        <v>65</v>
      </c>
      <c r="C34" s="28" t="s">
        <v>1845</v>
      </c>
      <c r="D34" s="28" t="s">
        <v>1846</v>
      </c>
      <c r="E34" s="29">
        <v>32</v>
      </c>
      <c r="F34" s="30">
        <f t="shared" si="0"/>
        <v>32</v>
      </c>
    </row>
    <row r="35" spans="1:6" s="31" customFormat="1">
      <c r="A35" s="26">
        <v>3</v>
      </c>
      <c r="B35" s="27" t="s">
        <v>65</v>
      </c>
      <c r="C35" s="28" t="s">
        <v>4081</v>
      </c>
      <c r="D35" s="28" t="s">
        <v>1842</v>
      </c>
      <c r="E35" s="29">
        <v>24</v>
      </c>
      <c r="F35" s="30">
        <f t="shared" si="0"/>
        <v>72</v>
      </c>
    </row>
    <row r="36" spans="1:6" s="31" customFormat="1">
      <c r="A36" s="26">
        <v>1</v>
      </c>
      <c r="B36" s="27" t="s">
        <v>65</v>
      </c>
      <c r="C36" s="28" t="s">
        <v>4082</v>
      </c>
      <c r="D36" s="28" t="s">
        <v>1849</v>
      </c>
      <c r="E36" s="29">
        <v>25.200000000000003</v>
      </c>
      <c r="F36" s="30">
        <f t="shared" si="0"/>
        <v>25.200000000000003</v>
      </c>
    </row>
    <row r="37" spans="1:6" s="31" customFormat="1">
      <c r="A37" s="26">
        <v>6</v>
      </c>
      <c r="B37" s="27" t="s">
        <v>65</v>
      </c>
      <c r="C37" s="28" t="s">
        <v>4083</v>
      </c>
      <c r="D37" s="28" t="s">
        <v>1836</v>
      </c>
      <c r="E37" s="29">
        <v>40</v>
      </c>
      <c r="F37" s="30">
        <f t="shared" si="0"/>
        <v>240</v>
      </c>
    </row>
    <row r="38" spans="1:6" s="31" customFormat="1">
      <c r="A38" s="26">
        <v>6</v>
      </c>
      <c r="B38" s="27" t="s">
        <v>65</v>
      </c>
      <c r="C38" s="28" t="s">
        <v>4084</v>
      </c>
      <c r="D38" s="28" t="s">
        <v>1852</v>
      </c>
      <c r="E38" s="29">
        <v>32</v>
      </c>
      <c r="F38" s="30">
        <f t="shared" si="0"/>
        <v>192</v>
      </c>
    </row>
    <row r="39" spans="1:6" s="31" customFormat="1">
      <c r="A39" s="26">
        <v>2</v>
      </c>
      <c r="B39" s="27" t="s">
        <v>65</v>
      </c>
      <c r="C39" s="28" t="s">
        <v>4085</v>
      </c>
      <c r="D39" s="28" t="s">
        <v>1837</v>
      </c>
      <c r="E39" s="29">
        <v>48</v>
      </c>
      <c r="F39" s="30">
        <f t="shared" si="0"/>
        <v>96</v>
      </c>
    </row>
    <row r="40" spans="1:6" s="31" customFormat="1">
      <c r="A40" s="26">
        <v>5</v>
      </c>
      <c r="B40" s="27" t="s">
        <v>65</v>
      </c>
      <c r="C40" s="28" t="s">
        <v>4086</v>
      </c>
      <c r="D40" s="28" t="s">
        <v>1838</v>
      </c>
      <c r="E40" s="29">
        <v>32</v>
      </c>
      <c r="F40" s="30">
        <f t="shared" si="0"/>
        <v>160</v>
      </c>
    </row>
    <row r="41" spans="1:6" s="31" customFormat="1">
      <c r="A41" s="26">
        <v>4</v>
      </c>
      <c r="B41" s="27" t="s">
        <v>65</v>
      </c>
      <c r="C41" s="28" t="s">
        <v>4087</v>
      </c>
      <c r="D41" s="28" t="s">
        <v>1839</v>
      </c>
      <c r="E41" s="29">
        <v>24</v>
      </c>
      <c r="F41" s="30">
        <f t="shared" si="0"/>
        <v>96</v>
      </c>
    </row>
    <row r="42" spans="1:6" s="31" customFormat="1">
      <c r="A42" s="26">
        <v>3</v>
      </c>
      <c r="B42" s="27" t="s">
        <v>65</v>
      </c>
      <c r="C42" s="28" t="s">
        <v>4088</v>
      </c>
      <c r="D42" s="28" t="s">
        <v>1853</v>
      </c>
      <c r="E42" s="29">
        <v>80</v>
      </c>
      <c r="F42" s="30">
        <f t="shared" si="0"/>
        <v>240</v>
      </c>
    </row>
    <row r="43" spans="1:6" s="31" customFormat="1">
      <c r="A43" s="26">
        <v>1</v>
      </c>
      <c r="B43" s="27" t="s">
        <v>65</v>
      </c>
      <c r="C43" s="28" t="s">
        <v>1847</v>
      </c>
      <c r="D43" s="28" t="s">
        <v>1848</v>
      </c>
      <c r="E43" s="29">
        <v>32</v>
      </c>
      <c r="F43" s="30">
        <f t="shared" si="0"/>
        <v>32</v>
      </c>
    </row>
    <row r="44" spans="1:6" s="31" customFormat="1">
      <c r="A44" s="26">
        <v>1</v>
      </c>
      <c r="B44" s="27" t="s">
        <v>65</v>
      </c>
      <c r="C44" s="28" t="s">
        <v>1850</v>
      </c>
      <c r="D44" s="28" t="s">
        <v>1851</v>
      </c>
      <c r="E44" s="29">
        <v>32</v>
      </c>
      <c r="F44" s="30">
        <f t="shared" si="0"/>
        <v>32</v>
      </c>
    </row>
    <row r="45" spans="1:6" s="31" customFormat="1">
      <c r="A45" s="26">
        <v>11</v>
      </c>
      <c r="B45" s="27" t="s">
        <v>90</v>
      </c>
      <c r="C45" s="28" t="s">
        <v>4089</v>
      </c>
      <c r="D45" s="28" t="s">
        <v>1859</v>
      </c>
      <c r="E45" s="29">
        <v>24</v>
      </c>
      <c r="F45" s="30">
        <f t="shared" si="0"/>
        <v>264</v>
      </c>
    </row>
    <row r="46" spans="1:6" s="31" customFormat="1">
      <c r="A46" s="26">
        <v>9</v>
      </c>
      <c r="B46" s="27" t="s">
        <v>90</v>
      </c>
      <c r="C46" s="28" t="s">
        <v>4090</v>
      </c>
      <c r="D46" s="28" t="s">
        <v>1858</v>
      </c>
      <c r="E46" s="29">
        <v>40</v>
      </c>
      <c r="F46" s="30">
        <f t="shared" si="0"/>
        <v>360</v>
      </c>
    </row>
    <row r="47" spans="1:6" s="31" customFormat="1">
      <c r="A47" s="26">
        <v>1</v>
      </c>
      <c r="B47" s="27" t="s">
        <v>90</v>
      </c>
      <c r="C47" s="28" t="s">
        <v>4091</v>
      </c>
      <c r="D47" s="28" t="s">
        <v>1857</v>
      </c>
      <c r="E47" s="29">
        <v>32</v>
      </c>
      <c r="F47" s="30">
        <f t="shared" si="0"/>
        <v>32</v>
      </c>
    </row>
    <row r="48" spans="1:6" s="31" customFormat="1">
      <c r="A48" s="26">
        <v>1</v>
      </c>
      <c r="B48" s="27" t="s">
        <v>90</v>
      </c>
      <c r="C48" s="28" t="s">
        <v>4092</v>
      </c>
      <c r="D48" s="28" t="s">
        <v>1856</v>
      </c>
      <c r="E48" s="29">
        <v>48</v>
      </c>
      <c r="F48" s="30">
        <f t="shared" si="0"/>
        <v>48</v>
      </c>
    </row>
    <row r="49" spans="1:12" s="31" customFormat="1">
      <c r="A49" s="26">
        <v>2</v>
      </c>
      <c r="B49" s="27" t="s">
        <v>90</v>
      </c>
      <c r="C49" s="28" t="s">
        <v>4093</v>
      </c>
      <c r="D49" s="28" t="s">
        <v>1864</v>
      </c>
      <c r="E49" s="29">
        <v>32</v>
      </c>
      <c r="F49" s="30">
        <f t="shared" si="0"/>
        <v>64</v>
      </c>
    </row>
    <row r="50" spans="1:12" s="31" customFormat="1">
      <c r="A50" s="26">
        <v>1</v>
      </c>
      <c r="B50" s="27" t="s">
        <v>90</v>
      </c>
      <c r="C50" s="28" t="s">
        <v>1854</v>
      </c>
      <c r="D50" s="28" t="s">
        <v>1855</v>
      </c>
      <c r="E50" s="29">
        <v>72</v>
      </c>
      <c r="F50" s="30">
        <f t="shared" si="0"/>
        <v>72</v>
      </c>
    </row>
    <row r="51" spans="1:12" s="31" customFormat="1">
      <c r="A51" s="26">
        <v>2</v>
      </c>
      <c r="B51" s="27" t="s">
        <v>90</v>
      </c>
      <c r="C51" s="28" t="s">
        <v>1860</v>
      </c>
      <c r="D51" s="28" t="s">
        <v>1861</v>
      </c>
      <c r="E51" s="29">
        <v>16</v>
      </c>
      <c r="F51" s="30">
        <f t="shared" si="0"/>
        <v>32</v>
      </c>
    </row>
    <row r="52" spans="1:12" s="31" customFormat="1">
      <c r="A52" s="26">
        <v>1</v>
      </c>
      <c r="B52" s="27" t="s">
        <v>90</v>
      </c>
      <c r="C52" s="28" t="s">
        <v>1862</v>
      </c>
      <c r="D52" s="28" t="s">
        <v>1863</v>
      </c>
      <c r="E52" s="29">
        <v>160</v>
      </c>
      <c r="F52" s="30">
        <f t="shared" si="0"/>
        <v>160</v>
      </c>
    </row>
    <row r="53" spans="1:12" s="55" customFormat="1" ht="15.75" thickBot="1">
      <c r="A53" s="59">
        <v>6</v>
      </c>
      <c r="B53" s="51" t="s">
        <v>1865</v>
      </c>
      <c r="C53" s="52" t="s">
        <v>1866</v>
      </c>
      <c r="D53" s="52" t="s">
        <v>1867</v>
      </c>
      <c r="E53" s="53">
        <v>400</v>
      </c>
      <c r="F53" s="54">
        <f t="shared" si="0"/>
        <v>2400</v>
      </c>
    </row>
    <row r="54" spans="1:12" customFormat="1" ht="15.75" thickBot="1">
      <c r="A54" s="1"/>
      <c r="B54" s="1"/>
      <c r="C54" s="2"/>
      <c r="D54" s="2"/>
      <c r="E54" s="11"/>
      <c r="F54" s="25"/>
    </row>
    <row r="55" spans="1:12" s="32" customFormat="1" ht="20.25">
      <c r="A55" s="86" t="s">
        <v>32</v>
      </c>
      <c r="B55" s="87"/>
      <c r="C55" s="87"/>
      <c r="D55" s="87"/>
      <c r="E55" s="87"/>
      <c r="F55" s="87"/>
      <c r="I55" s="85"/>
      <c r="J55" s="85"/>
      <c r="K55" s="85"/>
      <c r="L55" s="85"/>
    </row>
    <row r="56" spans="1:12" s="37" customFormat="1" ht="15.75" thickBot="1">
      <c r="A56" s="34" t="s">
        <v>2</v>
      </c>
      <c r="B56" s="35" t="s">
        <v>3</v>
      </c>
      <c r="C56" s="36" t="s">
        <v>4</v>
      </c>
      <c r="D56" s="36" t="s">
        <v>5</v>
      </c>
      <c r="E56" s="35" t="s">
        <v>6</v>
      </c>
      <c r="F56" s="35" t="s">
        <v>7</v>
      </c>
      <c r="I56" s="38"/>
      <c r="J56" s="38"/>
      <c r="K56" s="38"/>
      <c r="L56" s="38"/>
    </row>
    <row r="57" spans="1:12" s="31" customFormat="1">
      <c r="A57" s="26">
        <v>2</v>
      </c>
      <c r="B57" s="27" t="s">
        <v>53</v>
      </c>
      <c r="C57" s="28" t="s">
        <v>1868</v>
      </c>
      <c r="D57" s="28" t="s">
        <v>1869</v>
      </c>
      <c r="E57" s="29">
        <v>80</v>
      </c>
      <c r="F57" s="30">
        <f>E57*A57</f>
        <v>160</v>
      </c>
    </row>
    <row r="58" spans="1:12" s="31" customFormat="1">
      <c r="A58" s="26">
        <v>2</v>
      </c>
      <c r="B58" s="27" t="s">
        <v>53</v>
      </c>
      <c r="C58" s="28" t="s">
        <v>4094</v>
      </c>
      <c r="D58" s="28" t="s">
        <v>1876</v>
      </c>
      <c r="E58" s="29">
        <v>40</v>
      </c>
      <c r="F58" s="30">
        <f t="shared" ref="F58:F75" si="1">E58*A58</f>
        <v>80</v>
      </c>
    </row>
    <row r="59" spans="1:12" s="31" customFormat="1">
      <c r="A59" s="26">
        <v>2</v>
      </c>
      <c r="B59" s="27" t="s">
        <v>53</v>
      </c>
      <c r="C59" s="28" t="s">
        <v>4095</v>
      </c>
      <c r="D59" s="28" t="s">
        <v>1875</v>
      </c>
      <c r="E59" s="29">
        <v>56</v>
      </c>
      <c r="F59" s="30">
        <f t="shared" si="1"/>
        <v>112</v>
      </c>
    </row>
    <row r="60" spans="1:12" s="31" customFormat="1">
      <c r="A60" s="26">
        <v>1</v>
      </c>
      <c r="B60" s="27" t="s">
        <v>53</v>
      </c>
      <c r="C60" s="28" t="s">
        <v>4096</v>
      </c>
      <c r="D60" s="28" t="s">
        <v>1879</v>
      </c>
      <c r="E60" s="29">
        <v>128</v>
      </c>
      <c r="F60" s="30">
        <f t="shared" si="1"/>
        <v>128</v>
      </c>
    </row>
    <row r="61" spans="1:12" s="31" customFormat="1">
      <c r="A61" s="26">
        <v>1</v>
      </c>
      <c r="B61" s="27" t="s">
        <v>53</v>
      </c>
      <c r="C61" s="28" t="s">
        <v>4097</v>
      </c>
      <c r="D61" s="28" t="s">
        <v>1874</v>
      </c>
      <c r="E61" s="29">
        <v>32</v>
      </c>
      <c r="F61" s="30">
        <f t="shared" si="1"/>
        <v>32</v>
      </c>
    </row>
    <row r="62" spans="1:12" s="31" customFormat="1">
      <c r="A62" s="26">
        <v>1</v>
      </c>
      <c r="B62" s="27" t="s">
        <v>53</v>
      </c>
      <c r="C62" s="28" t="s">
        <v>1870</v>
      </c>
      <c r="D62" s="28" t="s">
        <v>1871</v>
      </c>
      <c r="E62" s="29">
        <v>56</v>
      </c>
      <c r="F62" s="30">
        <f t="shared" si="1"/>
        <v>56</v>
      </c>
    </row>
    <row r="63" spans="1:12" s="31" customFormat="1">
      <c r="A63" s="26">
        <v>3</v>
      </c>
      <c r="B63" s="27" t="s">
        <v>53</v>
      </c>
      <c r="C63" s="28" t="s">
        <v>1872</v>
      </c>
      <c r="D63" s="28" t="s">
        <v>1873</v>
      </c>
      <c r="E63" s="29">
        <v>120</v>
      </c>
      <c r="F63" s="30">
        <f t="shared" si="1"/>
        <v>360</v>
      </c>
    </row>
    <row r="64" spans="1:12" s="31" customFormat="1">
      <c r="A64" s="26">
        <v>1</v>
      </c>
      <c r="B64" s="27" t="s">
        <v>53</v>
      </c>
      <c r="C64" s="28" t="s">
        <v>1877</v>
      </c>
      <c r="D64" s="28" t="s">
        <v>1878</v>
      </c>
      <c r="E64" s="29">
        <v>48</v>
      </c>
      <c r="F64" s="30">
        <f t="shared" si="1"/>
        <v>48</v>
      </c>
    </row>
    <row r="65" spans="1:6" s="31" customFormat="1">
      <c r="A65" s="26">
        <v>8</v>
      </c>
      <c r="B65" s="27" t="s">
        <v>1880</v>
      </c>
      <c r="C65" s="28" t="s">
        <v>4098</v>
      </c>
      <c r="D65" s="28" t="s">
        <v>1881</v>
      </c>
      <c r="E65" s="29">
        <v>32</v>
      </c>
      <c r="F65" s="30">
        <f t="shared" si="1"/>
        <v>256</v>
      </c>
    </row>
    <row r="66" spans="1:6" s="31" customFormat="1">
      <c r="A66" s="26">
        <v>4</v>
      </c>
      <c r="B66" s="27" t="s">
        <v>1880</v>
      </c>
      <c r="C66" s="28" t="s">
        <v>4099</v>
      </c>
      <c r="D66" s="28" t="s">
        <v>1882</v>
      </c>
      <c r="E66" s="29">
        <v>40</v>
      </c>
      <c r="F66" s="30">
        <f t="shared" si="1"/>
        <v>160</v>
      </c>
    </row>
    <row r="67" spans="1:6" s="31" customFormat="1">
      <c r="A67" s="26">
        <v>1</v>
      </c>
      <c r="B67" s="27" t="s">
        <v>1827</v>
      </c>
      <c r="C67" s="28" t="s">
        <v>4100</v>
      </c>
      <c r="D67" s="28" t="s">
        <v>1883</v>
      </c>
      <c r="E67" s="29">
        <v>80</v>
      </c>
      <c r="F67" s="30">
        <f t="shared" si="1"/>
        <v>80</v>
      </c>
    </row>
    <row r="68" spans="1:6" s="31" customFormat="1">
      <c r="A68" s="26">
        <v>4</v>
      </c>
      <c r="B68" s="27" t="s">
        <v>65</v>
      </c>
      <c r="C68" s="28" t="s">
        <v>1889</v>
      </c>
      <c r="D68" s="28" t="s">
        <v>1890</v>
      </c>
      <c r="E68" s="29">
        <v>240</v>
      </c>
      <c r="F68" s="30">
        <f t="shared" si="1"/>
        <v>960</v>
      </c>
    </row>
    <row r="69" spans="1:6" s="31" customFormat="1">
      <c r="A69" s="26">
        <v>1</v>
      </c>
      <c r="B69" s="27" t="s">
        <v>65</v>
      </c>
      <c r="C69" s="28" t="s">
        <v>4101</v>
      </c>
      <c r="D69" s="28" t="s">
        <v>1884</v>
      </c>
      <c r="E69" s="29">
        <v>64</v>
      </c>
      <c r="F69" s="30">
        <f t="shared" si="1"/>
        <v>64</v>
      </c>
    </row>
    <row r="70" spans="1:6" s="31" customFormat="1">
      <c r="A70" s="26">
        <v>7</v>
      </c>
      <c r="B70" s="27" t="s">
        <v>65</v>
      </c>
      <c r="C70" s="28" t="s">
        <v>4102</v>
      </c>
      <c r="D70" s="28" t="s">
        <v>1885</v>
      </c>
      <c r="E70" s="29">
        <v>24</v>
      </c>
      <c r="F70" s="30">
        <f t="shared" si="1"/>
        <v>168</v>
      </c>
    </row>
    <row r="71" spans="1:6" s="31" customFormat="1">
      <c r="A71" s="26">
        <v>16</v>
      </c>
      <c r="B71" s="27" t="s">
        <v>65</v>
      </c>
      <c r="C71" s="28" t="s">
        <v>4103</v>
      </c>
      <c r="D71" s="28" t="s">
        <v>1886</v>
      </c>
      <c r="E71" s="29">
        <v>128</v>
      </c>
      <c r="F71" s="30">
        <f t="shared" si="1"/>
        <v>2048</v>
      </c>
    </row>
    <row r="72" spans="1:6" s="31" customFormat="1">
      <c r="A72" s="26">
        <v>8</v>
      </c>
      <c r="B72" s="27" t="s">
        <v>65</v>
      </c>
      <c r="C72" s="28" t="s">
        <v>1887</v>
      </c>
      <c r="D72" s="28" t="s">
        <v>1888</v>
      </c>
      <c r="E72" s="29">
        <v>16</v>
      </c>
      <c r="F72" s="30">
        <f t="shared" si="1"/>
        <v>128</v>
      </c>
    </row>
    <row r="73" spans="1:6" s="31" customFormat="1">
      <c r="A73" s="26">
        <v>1</v>
      </c>
      <c r="B73" s="27" t="s">
        <v>1891</v>
      </c>
      <c r="C73" s="28" t="s">
        <v>1892</v>
      </c>
      <c r="D73" s="28" t="s">
        <v>1893</v>
      </c>
      <c r="E73" s="29">
        <v>80</v>
      </c>
      <c r="F73" s="30">
        <f t="shared" si="1"/>
        <v>80</v>
      </c>
    </row>
    <row r="74" spans="1:6" s="31" customFormat="1">
      <c r="A74" s="26">
        <v>10</v>
      </c>
      <c r="B74" s="27" t="s">
        <v>90</v>
      </c>
      <c r="C74" s="28" t="s">
        <v>4104</v>
      </c>
      <c r="D74" s="28" t="s">
        <v>1895</v>
      </c>
      <c r="E74" s="29">
        <v>80</v>
      </c>
      <c r="F74" s="30">
        <f t="shared" si="1"/>
        <v>800</v>
      </c>
    </row>
    <row r="75" spans="1:6" s="55" customFormat="1" ht="15.75" thickBot="1">
      <c r="A75" s="59">
        <v>2</v>
      </c>
      <c r="B75" s="51" t="s">
        <v>90</v>
      </c>
      <c r="C75" s="52" t="s">
        <v>4105</v>
      </c>
      <c r="D75" s="52" t="s">
        <v>1894</v>
      </c>
      <c r="E75" s="53">
        <v>80</v>
      </c>
      <c r="F75" s="54">
        <f t="shared" si="1"/>
        <v>160</v>
      </c>
    </row>
  </sheetData>
  <customSheetViews>
    <customSheetView guid="{A5CAD7BE-17A0-455F-94CD-F78028F77E25}" scale="75">
      <selection sqref="A1:F1"/>
      <pageMargins left="0.7" right="0.7" top="0.75" bottom="0.75" header="0.3" footer="0.3"/>
      <pageSetup orientation="portrait" r:id="rId1"/>
    </customSheetView>
    <customSheetView guid="{C3F6CBDF-1113-48DD-B9BD-99D136E9B365}" scale="75">
      <selection sqref="A1:K1"/>
      <pageMargins left="0.7" right="0.7" top="0.75" bottom="0.75" header="0.3" footer="0.3"/>
      <pageSetup orientation="portrait" r:id="rId2"/>
    </customSheetView>
    <customSheetView guid="{179F1E78-CCD8-4DA2-A31E-DC17BB5ACF9C}" scale="75">
      <selection sqref="A1:F1"/>
      <pageMargins left="0.7" right="0.7" top="0.75" bottom="0.75" header="0.3" footer="0.3"/>
      <pageSetup orientation="portrait" r:id="rId3"/>
    </customSheetView>
    <customSheetView guid="{0F497DC1-26D9-42AF-B375-024F83EFD13B}" scale="75">
      <selection sqref="A1:K1"/>
      <pageMargins left="0.7" right="0.7" top="0.75" bottom="0.75" header="0.3" footer="0.3"/>
      <pageSetup orientation="portrait" r:id="rId4"/>
    </customSheetView>
    <customSheetView guid="{BA20918B-E1DB-49AC-82FA-F638AB74FBE6}" scale="75">
      <selection sqref="A1:K1"/>
      <pageMargins left="0.7" right="0.7" top="0.75" bottom="0.75" header="0.3" footer="0.3"/>
      <pageSetup orientation="portrait" r:id="rId5"/>
    </customSheetView>
    <customSheetView guid="{0EB3C1AB-84DA-40F7-911D-30B26D24C554}" scale="75">
      <selection sqref="A1:K1"/>
      <pageMargins left="0.7" right="0.7" top="0.75" bottom="0.75" header="0.3" footer="0.3"/>
      <pageSetup orientation="portrait" r:id="rId6"/>
    </customSheetView>
    <customSheetView guid="{7D17907A-4A53-4C29-9BC5-E9BAD6D39D31}" scale="75">
      <selection sqref="A1:K1"/>
      <pageMargins left="0.7" right="0.7" top="0.75" bottom="0.75" header="0.3" footer="0.3"/>
      <pageSetup orientation="portrait" r:id="rId7"/>
    </customSheetView>
    <customSheetView guid="{89480022-126B-44D7-A1AB-C841E07E87E3}" scale="75">
      <selection sqref="A1:F1"/>
      <pageMargins left="0.7" right="0.7" top="0.75" bottom="0.75" header="0.3" footer="0.3"/>
      <pageSetup orientation="portrait" r:id="rId8"/>
    </customSheetView>
    <customSheetView guid="{A7F04B68-10E7-4A71-8BC8-6A2E1285E84B}" scale="75">
      <selection sqref="A1:F1"/>
      <pageMargins left="0.7" right="0.7" top="0.75" bottom="0.75" header="0.3" footer="0.3"/>
      <pageSetup orientation="portrait" r:id="rId9"/>
    </customSheetView>
    <customSheetView guid="{56466B26-797B-42C4-A902-71084499A6A8}" scale="75">
      <selection activeCell="J83" sqref="J83"/>
      <pageMargins left="0.7" right="0.7" top="0.75" bottom="0.75" header="0.3" footer="0.3"/>
      <pageSetup orientation="portrait" r:id="rId10"/>
    </customSheetView>
    <customSheetView guid="{D63A158B-3E33-4719-B26B-8B3AE2340A3A}" scale="75" topLeftCell="A68">
      <selection activeCell="A83" sqref="A83"/>
      <pageMargins left="0.7" right="0.7" top="0.75" bottom="0.75" header="0.3" footer="0.3"/>
      <pageSetup orientation="portrait" r:id="rId11"/>
    </customSheetView>
    <customSheetView guid="{E4948C72-77A0-4E7A-BEFD-54CB3FE56AA8}" scale="75">
      <selection activeCell="D7" sqref="D7"/>
      <pageMargins left="0.7" right="0.7" top="0.75" bottom="0.75" header="0.3" footer="0.3"/>
      <pageSetup orientation="portrait" r:id="rId12"/>
    </customSheetView>
    <customSheetView guid="{938219BB-31F7-411C-B46D-AC80F003BAF1}" scale="75">
      <selection sqref="A1:F1"/>
      <pageMargins left="0.7" right="0.7" top="0.75" bottom="0.75" header="0.3" footer="0.3"/>
      <pageSetup orientation="portrait" r:id="rId13"/>
    </customSheetView>
    <customSheetView guid="{EBB74286-FA76-4461-A109-9323113B886A}" scale="75">
      <selection sqref="A1:F1"/>
      <pageMargins left="0.7" right="0.7" top="0.75" bottom="0.75" header="0.3" footer="0.3"/>
      <pageSetup orientation="portrait" r:id="rId14"/>
    </customSheetView>
    <customSheetView guid="{6C6B2CF0-AFAD-49C6-8F6D-A1CFFB5EB4D4}" scale="75" topLeftCell="A40">
      <selection activeCell="A69" sqref="A69"/>
      <pageMargins left="0.7" right="0.7" top="0.75" bottom="0.75" header="0.3" footer="0.3"/>
      <pageSetup orientation="portrait" r:id="rId15"/>
    </customSheetView>
    <customSheetView guid="{671FFD4C-CBCB-43C0-ADBB-7BED569590E5}" scale="75">
      <selection sqref="A1:F1"/>
      <pageMargins left="0.7" right="0.7" top="0.75" bottom="0.75" header="0.3" footer="0.3"/>
      <pageSetup orientation="portrait" r:id="rId16"/>
    </customSheetView>
  </customSheetViews>
  <mergeCells count="2">
    <mergeCell ref="A2:F2"/>
    <mergeCell ref="A55:F55"/>
  </mergeCells>
  <pageMargins left="0.70866141732283472" right="0.70866141732283472" top="0.74803149606299213" bottom="0.74803149606299213" header="0.31496062992125984" footer="0.31496062992125984"/>
  <pageSetup orientation="landscape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CPU</vt:lpstr>
      <vt:lpstr>HDD</vt:lpstr>
      <vt:lpstr>RAM</vt:lpstr>
      <vt:lpstr>Graphics card</vt:lpstr>
      <vt:lpstr>Server modules</vt:lpstr>
      <vt:lpstr>Motherboard</vt:lpstr>
      <vt:lpstr>Fan</vt:lpstr>
      <vt:lpstr>Keyboard, Webcam &amp; Mice</vt:lpstr>
      <vt:lpstr>PSU</vt:lpstr>
      <vt:lpstr>Battery</vt:lpstr>
      <vt:lpstr>Chassi spare</vt:lpstr>
      <vt:lpstr>Display - TFT</vt:lpstr>
      <vt:lpstr>Network</vt:lpstr>
      <vt:lpstr>Docking stations</vt:lpstr>
      <vt:lpstr>Sound &amp; Speakers</vt:lpstr>
      <vt:lpstr>Cables &amp; Adapters</vt:lpstr>
      <vt:lpstr>Handheld Parts</vt:lpstr>
      <vt:lpstr>Toners Cartridges</vt:lpstr>
      <vt:lpstr>Uncategorized</vt:lpstr>
      <vt:lpstr>INTERNAL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Administratör</dc:creator>
  <cp:lastModifiedBy>mypexcab</cp:lastModifiedBy>
  <cp:lastPrinted>2023-01-10T15:29:54Z</cp:lastPrinted>
  <dcterms:created xsi:type="dcterms:W3CDTF">2022-06-21T12:29:21Z</dcterms:created>
  <dcterms:modified xsi:type="dcterms:W3CDTF">2023-01-10T15:34:29Z</dcterms:modified>
</cp:coreProperties>
</file>